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Campus\Penelitian\Nilai\"/>
    </mc:Choice>
  </mc:AlternateContent>
  <xr:revisionPtr revIDLastSave="0" documentId="8_{04E9EB86-7043-4D8C-AF4E-AA251CDCF223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alibrated score" sheetId="1" r:id="rId1"/>
    <sheet name="Pre-Test" sheetId="3" r:id="rId2"/>
    <sheet name="Post-Tes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2" i="4" l="1"/>
  <c r="J752" i="4" s="1"/>
  <c r="H751" i="4"/>
  <c r="J751" i="4" s="1"/>
  <c r="H750" i="4"/>
  <c r="J750" i="4" s="1"/>
  <c r="H749" i="4"/>
  <c r="J749" i="4" s="1"/>
  <c r="H748" i="4"/>
  <c r="J748" i="4" s="1"/>
  <c r="J747" i="4"/>
  <c r="H747" i="4"/>
  <c r="H746" i="4"/>
  <c r="J746" i="4" s="1"/>
  <c r="H745" i="4"/>
  <c r="J745" i="4" s="1"/>
  <c r="H744" i="4"/>
  <c r="J744" i="4" s="1"/>
  <c r="H743" i="4"/>
  <c r="J743" i="4" s="1"/>
  <c r="L752" i="4" s="1"/>
  <c r="H742" i="4"/>
  <c r="J742" i="4" s="1"/>
  <c r="J741" i="4"/>
  <c r="H741" i="4"/>
  <c r="J740" i="4"/>
  <c r="H740" i="4"/>
  <c r="J739" i="4"/>
  <c r="H739" i="4"/>
  <c r="H738" i="4"/>
  <c r="J738" i="4" s="1"/>
  <c r="J737" i="4"/>
  <c r="H737" i="4"/>
  <c r="H736" i="4"/>
  <c r="J736" i="4" s="1"/>
  <c r="J735" i="4"/>
  <c r="H735" i="4"/>
  <c r="J734" i="4"/>
  <c r="H734" i="4"/>
  <c r="J733" i="4"/>
  <c r="H733" i="4"/>
  <c r="H732" i="4"/>
  <c r="J732" i="4" s="1"/>
  <c r="H731" i="4"/>
  <c r="J731" i="4" s="1"/>
  <c r="J730" i="4"/>
  <c r="H730" i="4"/>
  <c r="H729" i="4"/>
  <c r="J729" i="4" s="1"/>
  <c r="H728" i="4"/>
  <c r="J728" i="4" s="1"/>
  <c r="J727" i="4"/>
  <c r="H727" i="4"/>
  <c r="H726" i="4"/>
  <c r="J726" i="4" s="1"/>
  <c r="H725" i="4"/>
  <c r="J725" i="4" s="1"/>
  <c r="J724" i="4"/>
  <c r="H724" i="4"/>
  <c r="H723" i="4"/>
  <c r="J723" i="4" s="1"/>
  <c r="J722" i="4"/>
  <c r="H722" i="4"/>
  <c r="J721" i="4"/>
  <c r="H721" i="4"/>
  <c r="J720" i="4"/>
  <c r="H720" i="4"/>
  <c r="H719" i="4"/>
  <c r="J719" i="4" s="1"/>
  <c r="J718" i="4"/>
  <c r="H718" i="4"/>
  <c r="J717" i="4"/>
  <c r="H717" i="4"/>
  <c r="J716" i="4"/>
  <c r="H716" i="4"/>
  <c r="J715" i="4"/>
  <c r="H715" i="4"/>
  <c r="J714" i="4"/>
  <c r="H714" i="4"/>
  <c r="H713" i="4"/>
  <c r="J713" i="4" s="1"/>
  <c r="L722" i="4" s="1"/>
  <c r="H712" i="4"/>
  <c r="J712" i="4" s="1"/>
  <c r="H711" i="4"/>
  <c r="J711" i="4" s="1"/>
  <c r="J710" i="4"/>
  <c r="H710" i="4"/>
  <c r="H709" i="4"/>
  <c r="J709" i="4" s="1"/>
  <c r="H708" i="4"/>
  <c r="J708" i="4" s="1"/>
  <c r="J707" i="4"/>
  <c r="H707" i="4"/>
  <c r="H706" i="4"/>
  <c r="J706" i="4" s="1"/>
  <c r="H705" i="4"/>
  <c r="J705" i="4" s="1"/>
  <c r="J704" i="4"/>
  <c r="H704" i="4"/>
  <c r="H703" i="4"/>
  <c r="J703" i="4" s="1"/>
  <c r="L712" i="4" s="1"/>
  <c r="H702" i="4"/>
  <c r="J702" i="4" s="1"/>
  <c r="J701" i="4"/>
  <c r="H701" i="4"/>
  <c r="J700" i="4"/>
  <c r="H700" i="4"/>
  <c r="J699" i="4"/>
  <c r="H699" i="4"/>
  <c r="J698" i="4"/>
  <c r="H698" i="4"/>
  <c r="J697" i="4"/>
  <c r="H697" i="4"/>
  <c r="H696" i="4"/>
  <c r="J696" i="4" s="1"/>
  <c r="J695" i="4"/>
  <c r="H695" i="4"/>
  <c r="J694" i="4"/>
  <c r="H694" i="4"/>
  <c r="J693" i="4"/>
  <c r="H693" i="4"/>
  <c r="H692" i="4"/>
  <c r="J692" i="4" s="1"/>
  <c r="H691" i="4"/>
  <c r="J691" i="4" s="1"/>
  <c r="J690" i="4"/>
  <c r="H690" i="4"/>
  <c r="H689" i="4"/>
  <c r="J689" i="4" s="1"/>
  <c r="H688" i="4"/>
  <c r="J688" i="4" s="1"/>
  <c r="J687" i="4"/>
  <c r="H687" i="4"/>
  <c r="H686" i="4"/>
  <c r="J686" i="4" s="1"/>
  <c r="H685" i="4"/>
  <c r="J685" i="4" s="1"/>
  <c r="J684" i="4"/>
  <c r="H684" i="4"/>
  <c r="H683" i="4"/>
  <c r="J683" i="4" s="1"/>
  <c r="J682" i="4"/>
  <c r="H682" i="4"/>
  <c r="J681" i="4"/>
  <c r="H681" i="4"/>
  <c r="J680" i="4"/>
  <c r="H680" i="4"/>
  <c r="H679" i="4"/>
  <c r="J679" i="4" s="1"/>
  <c r="J678" i="4"/>
  <c r="H678" i="4"/>
  <c r="J677" i="4"/>
  <c r="H677" i="4"/>
  <c r="J676" i="4"/>
  <c r="H676" i="4"/>
  <c r="J675" i="4"/>
  <c r="H675" i="4"/>
  <c r="J674" i="4"/>
  <c r="H674" i="4"/>
  <c r="H673" i="4"/>
  <c r="J673" i="4" s="1"/>
  <c r="L682" i="4" s="1"/>
  <c r="J672" i="4"/>
  <c r="H672" i="4"/>
  <c r="J671" i="4"/>
  <c r="H671" i="4"/>
  <c r="J670" i="4"/>
  <c r="H670" i="4"/>
  <c r="J669" i="4"/>
  <c r="H669" i="4"/>
  <c r="J668" i="4"/>
  <c r="H668" i="4"/>
  <c r="H667" i="4"/>
  <c r="J667" i="4" s="1"/>
  <c r="J666" i="4"/>
  <c r="H666" i="4"/>
  <c r="J665" i="4"/>
  <c r="H665" i="4"/>
  <c r="J664" i="4"/>
  <c r="H664" i="4"/>
  <c r="J663" i="4"/>
  <c r="H663" i="4"/>
  <c r="J662" i="4"/>
  <c r="H662" i="4"/>
  <c r="H661" i="4"/>
  <c r="J661" i="4" s="1"/>
  <c r="J660" i="4"/>
  <c r="H660" i="4"/>
  <c r="J659" i="4"/>
  <c r="H659" i="4"/>
  <c r="J658" i="4"/>
  <c r="H658" i="4"/>
  <c r="J657" i="4"/>
  <c r="H657" i="4"/>
  <c r="J656" i="4"/>
  <c r="H656" i="4"/>
  <c r="H655" i="4"/>
  <c r="J655" i="4" s="1"/>
  <c r="J654" i="4"/>
  <c r="H654" i="4"/>
  <c r="J653" i="4"/>
  <c r="H653" i="4"/>
  <c r="J652" i="4"/>
  <c r="H652" i="4"/>
  <c r="J651" i="4"/>
  <c r="H651" i="4"/>
  <c r="J650" i="4"/>
  <c r="H650" i="4"/>
  <c r="H649" i="4"/>
  <c r="J649" i="4" s="1"/>
  <c r="J648" i="4"/>
  <c r="H648" i="4"/>
  <c r="J647" i="4"/>
  <c r="H647" i="4"/>
  <c r="J646" i="4"/>
  <c r="H646" i="4"/>
  <c r="J645" i="4"/>
  <c r="H645" i="4"/>
  <c r="J644" i="4"/>
  <c r="H644" i="4"/>
  <c r="H643" i="4"/>
  <c r="J643" i="4" s="1"/>
  <c r="J642" i="4"/>
  <c r="H642" i="4"/>
  <c r="J641" i="4"/>
  <c r="H641" i="4"/>
  <c r="J640" i="4"/>
  <c r="H640" i="4"/>
  <c r="J639" i="4"/>
  <c r="H639" i="4"/>
  <c r="J638" i="4"/>
  <c r="H638" i="4"/>
  <c r="H637" i="4"/>
  <c r="J637" i="4" s="1"/>
  <c r="J636" i="4"/>
  <c r="H636" i="4"/>
  <c r="J635" i="4"/>
  <c r="H635" i="4"/>
  <c r="J634" i="4"/>
  <c r="H634" i="4"/>
  <c r="J633" i="4"/>
  <c r="H633" i="4"/>
  <c r="J632" i="4"/>
  <c r="H632" i="4"/>
  <c r="H631" i="4"/>
  <c r="J631" i="4" s="1"/>
  <c r="J630" i="4"/>
  <c r="H630" i="4"/>
  <c r="J629" i="4"/>
  <c r="H629" i="4"/>
  <c r="J628" i="4"/>
  <c r="H628" i="4"/>
  <c r="J627" i="4"/>
  <c r="H627" i="4"/>
  <c r="J626" i="4"/>
  <c r="H626" i="4"/>
  <c r="H625" i="4"/>
  <c r="J625" i="4" s="1"/>
  <c r="J624" i="4"/>
  <c r="H624" i="4"/>
  <c r="J623" i="4"/>
  <c r="H623" i="4"/>
  <c r="J622" i="4"/>
  <c r="H622" i="4"/>
  <c r="H621" i="4"/>
  <c r="J621" i="4" s="1"/>
  <c r="H620" i="4"/>
  <c r="J620" i="4" s="1"/>
  <c r="J619" i="4"/>
  <c r="H619" i="4"/>
  <c r="H618" i="4"/>
  <c r="J618" i="4" s="1"/>
  <c r="H617" i="4"/>
  <c r="J617" i="4" s="1"/>
  <c r="J616" i="4"/>
  <c r="H616" i="4"/>
  <c r="H615" i="4"/>
  <c r="J615" i="4" s="1"/>
  <c r="H614" i="4"/>
  <c r="J614" i="4" s="1"/>
  <c r="J613" i="4"/>
  <c r="H613" i="4"/>
  <c r="J612" i="4"/>
  <c r="H612" i="4"/>
  <c r="J611" i="4"/>
  <c r="H611" i="4"/>
  <c r="J610" i="4"/>
  <c r="H610" i="4"/>
  <c r="J609" i="4"/>
  <c r="H609" i="4"/>
  <c r="H608" i="4"/>
  <c r="J608" i="4" s="1"/>
  <c r="J607" i="4"/>
  <c r="H607" i="4"/>
  <c r="J606" i="4"/>
  <c r="H606" i="4"/>
  <c r="J605" i="4"/>
  <c r="H605" i="4"/>
  <c r="J604" i="4"/>
  <c r="H604" i="4"/>
  <c r="J603" i="4"/>
  <c r="H603" i="4"/>
  <c r="J602" i="4"/>
  <c r="H602" i="4"/>
  <c r="H601" i="4"/>
  <c r="J601" i="4" s="1"/>
  <c r="H600" i="4"/>
  <c r="J600" i="4" s="1"/>
  <c r="J599" i="4"/>
  <c r="H599" i="4"/>
  <c r="H598" i="4"/>
  <c r="J598" i="4" s="1"/>
  <c r="H597" i="4"/>
  <c r="J597" i="4" s="1"/>
  <c r="J596" i="4"/>
  <c r="H596" i="4"/>
  <c r="H595" i="4"/>
  <c r="J595" i="4" s="1"/>
  <c r="H594" i="4"/>
  <c r="J594" i="4" s="1"/>
  <c r="J593" i="4"/>
  <c r="H593" i="4"/>
  <c r="J592" i="4"/>
  <c r="H592" i="4"/>
  <c r="H591" i="4"/>
  <c r="J591" i="4" s="1"/>
  <c r="J590" i="4"/>
  <c r="H590" i="4"/>
  <c r="J589" i="4"/>
  <c r="H589" i="4"/>
  <c r="J588" i="4"/>
  <c r="H588" i="4"/>
  <c r="J587" i="4"/>
  <c r="H587" i="4"/>
  <c r="J586" i="4"/>
  <c r="H586" i="4"/>
  <c r="H585" i="4"/>
  <c r="J585" i="4" s="1"/>
  <c r="J584" i="4"/>
  <c r="H584" i="4"/>
  <c r="J583" i="4"/>
  <c r="H583" i="4"/>
  <c r="J582" i="4"/>
  <c r="H582" i="4"/>
  <c r="H581" i="4"/>
  <c r="J581" i="4" s="1"/>
  <c r="H580" i="4"/>
  <c r="J580" i="4" s="1"/>
  <c r="J579" i="4"/>
  <c r="H579" i="4"/>
  <c r="H578" i="4"/>
  <c r="J578" i="4" s="1"/>
  <c r="H577" i="4"/>
  <c r="J577" i="4" s="1"/>
  <c r="J576" i="4"/>
  <c r="H576" i="4"/>
  <c r="H575" i="4"/>
  <c r="J575" i="4" s="1"/>
  <c r="H574" i="4"/>
  <c r="J574" i="4" s="1"/>
  <c r="J573" i="4"/>
  <c r="H573" i="4"/>
  <c r="J572" i="4"/>
  <c r="H572" i="4"/>
  <c r="J571" i="4"/>
  <c r="H571" i="4"/>
  <c r="J570" i="4"/>
  <c r="H570" i="4"/>
  <c r="J569" i="4"/>
  <c r="H569" i="4"/>
  <c r="H568" i="4"/>
  <c r="J568" i="4" s="1"/>
  <c r="J567" i="4"/>
  <c r="H567" i="4"/>
  <c r="J566" i="4"/>
  <c r="H566" i="4"/>
  <c r="J565" i="4"/>
  <c r="H565" i="4"/>
  <c r="J564" i="4"/>
  <c r="H564" i="4"/>
  <c r="J563" i="4"/>
  <c r="L572" i="4" s="1"/>
  <c r="H563" i="4"/>
  <c r="J562" i="4"/>
  <c r="H562" i="4"/>
  <c r="H561" i="4"/>
  <c r="J561" i="4" s="1"/>
  <c r="H560" i="4"/>
  <c r="J560" i="4" s="1"/>
  <c r="J559" i="4"/>
  <c r="H559" i="4"/>
  <c r="H558" i="4"/>
  <c r="J558" i="4" s="1"/>
  <c r="H557" i="4"/>
  <c r="J557" i="4" s="1"/>
  <c r="J556" i="4"/>
  <c r="H556" i="4"/>
  <c r="H555" i="4"/>
  <c r="J555" i="4" s="1"/>
  <c r="H554" i="4"/>
  <c r="J554" i="4" s="1"/>
  <c r="L562" i="4" s="1"/>
  <c r="J553" i="4"/>
  <c r="H553" i="4"/>
  <c r="J552" i="4"/>
  <c r="H552" i="4"/>
  <c r="H551" i="4"/>
  <c r="J551" i="4" s="1"/>
  <c r="J550" i="4"/>
  <c r="H550" i="4"/>
  <c r="J549" i="4"/>
  <c r="H549" i="4"/>
  <c r="J548" i="4"/>
  <c r="H548" i="4"/>
  <c r="J547" i="4"/>
  <c r="H547" i="4"/>
  <c r="J546" i="4"/>
  <c r="H546" i="4"/>
  <c r="H545" i="4"/>
  <c r="J545" i="4" s="1"/>
  <c r="H544" i="4"/>
  <c r="J544" i="4" s="1"/>
  <c r="H543" i="4"/>
  <c r="J543" i="4" s="1"/>
  <c r="L552" i="4" s="1"/>
  <c r="J542" i="4"/>
  <c r="H542" i="4"/>
  <c r="H541" i="4"/>
  <c r="J541" i="4" s="1"/>
  <c r="H540" i="4"/>
  <c r="J540" i="4" s="1"/>
  <c r="J539" i="4"/>
  <c r="H539" i="4"/>
  <c r="H538" i="4"/>
  <c r="J538" i="4" s="1"/>
  <c r="H537" i="4"/>
  <c r="J537" i="4" s="1"/>
  <c r="H536" i="4"/>
  <c r="J536" i="4" s="1"/>
  <c r="H535" i="4"/>
  <c r="J535" i="4" s="1"/>
  <c r="H534" i="4"/>
  <c r="J534" i="4" s="1"/>
  <c r="J533" i="4"/>
  <c r="H533" i="4"/>
  <c r="J532" i="4"/>
  <c r="H532" i="4"/>
  <c r="J531" i="4"/>
  <c r="H531" i="4"/>
  <c r="J530" i="4"/>
  <c r="H530" i="4"/>
  <c r="J529" i="4"/>
  <c r="H529" i="4"/>
  <c r="H528" i="4"/>
  <c r="J528" i="4" s="1"/>
  <c r="H527" i="4"/>
  <c r="J527" i="4" s="1"/>
  <c r="J526" i="4"/>
  <c r="H526" i="4"/>
  <c r="J525" i="4"/>
  <c r="H525" i="4"/>
  <c r="J524" i="4"/>
  <c r="H524" i="4"/>
  <c r="J523" i="4"/>
  <c r="L532" i="4" s="1"/>
  <c r="H523" i="4"/>
  <c r="J522" i="4"/>
  <c r="H522" i="4"/>
  <c r="H521" i="4"/>
  <c r="J521" i="4" s="1"/>
  <c r="H520" i="4"/>
  <c r="J520" i="4" s="1"/>
  <c r="H519" i="4"/>
  <c r="J519" i="4" s="1"/>
  <c r="H518" i="4"/>
  <c r="J518" i="4" s="1"/>
  <c r="H517" i="4"/>
  <c r="J517" i="4" s="1"/>
  <c r="J516" i="4"/>
  <c r="H516" i="4"/>
  <c r="H515" i="4"/>
  <c r="J515" i="4" s="1"/>
  <c r="H514" i="4"/>
  <c r="J514" i="4" s="1"/>
  <c r="H513" i="4"/>
  <c r="J513" i="4" s="1"/>
  <c r="J512" i="4"/>
  <c r="H512" i="4"/>
  <c r="H511" i="4"/>
  <c r="J511" i="4" s="1"/>
  <c r="H510" i="4"/>
  <c r="J510" i="4" s="1"/>
  <c r="J509" i="4"/>
  <c r="H509" i="4"/>
  <c r="J508" i="4"/>
  <c r="H508" i="4"/>
  <c r="J507" i="4"/>
  <c r="H507" i="4"/>
  <c r="J506" i="4"/>
  <c r="H506" i="4"/>
  <c r="H505" i="4"/>
  <c r="J505" i="4" s="1"/>
  <c r="H504" i="4"/>
  <c r="J504" i="4" s="1"/>
  <c r="J503" i="4"/>
  <c r="H503" i="4"/>
  <c r="H502" i="4"/>
  <c r="J502" i="4" s="1"/>
  <c r="H501" i="4"/>
  <c r="J501" i="4" s="1"/>
  <c r="H500" i="4"/>
  <c r="J500" i="4" s="1"/>
  <c r="J499" i="4"/>
  <c r="H499" i="4"/>
  <c r="H498" i="4"/>
  <c r="J498" i="4" s="1"/>
  <c r="H497" i="4"/>
  <c r="J497" i="4" s="1"/>
  <c r="H496" i="4"/>
  <c r="J496" i="4" s="1"/>
  <c r="H495" i="4"/>
  <c r="J495" i="4" s="1"/>
  <c r="H494" i="4"/>
  <c r="J494" i="4" s="1"/>
  <c r="J493" i="4"/>
  <c r="H493" i="4"/>
  <c r="H492" i="4"/>
  <c r="J492" i="4" s="1"/>
  <c r="J491" i="4"/>
  <c r="H491" i="4"/>
  <c r="J490" i="4"/>
  <c r="H490" i="4"/>
  <c r="J489" i="4"/>
  <c r="H489" i="4"/>
  <c r="H488" i="4"/>
  <c r="J488" i="4" s="1"/>
  <c r="H487" i="4"/>
  <c r="J487" i="4" s="1"/>
  <c r="H486" i="4"/>
  <c r="J486" i="4" s="1"/>
  <c r="J485" i="4"/>
  <c r="H485" i="4"/>
  <c r="J484" i="4"/>
  <c r="H484" i="4"/>
  <c r="J483" i="4"/>
  <c r="H483" i="4"/>
  <c r="J482" i="4"/>
  <c r="H482" i="4"/>
  <c r="H481" i="4"/>
  <c r="J481" i="4" s="1"/>
  <c r="H480" i="4"/>
  <c r="J480" i="4" s="1"/>
  <c r="H479" i="4"/>
  <c r="J479" i="4" s="1"/>
  <c r="H478" i="4"/>
  <c r="J478" i="4" s="1"/>
  <c r="H477" i="4"/>
  <c r="J477" i="4" s="1"/>
  <c r="J476" i="4"/>
  <c r="H476" i="4"/>
  <c r="H475" i="4"/>
  <c r="J475" i="4" s="1"/>
  <c r="H474" i="4"/>
  <c r="J474" i="4" s="1"/>
  <c r="H473" i="4"/>
  <c r="J473" i="4" s="1"/>
  <c r="J472" i="4"/>
  <c r="H472" i="4"/>
  <c r="H471" i="4"/>
  <c r="J471" i="4" s="1"/>
  <c r="J470" i="4"/>
  <c r="H470" i="4"/>
  <c r="J469" i="4"/>
  <c r="H469" i="4"/>
  <c r="J468" i="4"/>
  <c r="H468" i="4"/>
  <c r="J467" i="4"/>
  <c r="H467" i="4"/>
  <c r="J466" i="4"/>
  <c r="H466" i="4"/>
  <c r="H465" i="4"/>
  <c r="J465" i="4" s="1"/>
  <c r="J464" i="4"/>
  <c r="H464" i="4"/>
  <c r="H463" i="4"/>
  <c r="J463" i="4" s="1"/>
  <c r="H462" i="4"/>
  <c r="J462" i="4" s="1"/>
  <c r="H461" i="4"/>
  <c r="J461" i="4" s="1"/>
  <c r="H460" i="4"/>
  <c r="J460" i="4" s="1"/>
  <c r="J459" i="4"/>
  <c r="H459" i="4"/>
  <c r="H458" i="4"/>
  <c r="J458" i="4" s="1"/>
  <c r="H457" i="4"/>
  <c r="J457" i="4" s="1"/>
  <c r="H456" i="4"/>
  <c r="J456" i="4" s="1"/>
  <c r="H455" i="4"/>
  <c r="J455" i="4" s="1"/>
  <c r="H454" i="4"/>
  <c r="J454" i="4" s="1"/>
  <c r="J453" i="4"/>
  <c r="H453" i="4"/>
  <c r="H452" i="4"/>
  <c r="J452" i="4" s="1"/>
  <c r="J451" i="4"/>
  <c r="H451" i="4"/>
  <c r="J450" i="4"/>
  <c r="H450" i="4"/>
  <c r="J449" i="4"/>
  <c r="H449" i="4"/>
  <c r="H448" i="4"/>
  <c r="J448" i="4" s="1"/>
  <c r="H447" i="4"/>
  <c r="J447" i="4" s="1"/>
  <c r="H446" i="4"/>
  <c r="J446" i="4" s="1"/>
  <c r="J445" i="4"/>
  <c r="H445" i="4"/>
  <c r="J444" i="4"/>
  <c r="H444" i="4"/>
  <c r="J443" i="4"/>
  <c r="H443" i="4"/>
  <c r="J442" i="4"/>
  <c r="H442" i="4"/>
  <c r="H441" i="4"/>
  <c r="J441" i="4" s="1"/>
  <c r="H440" i="4"/>
  <c r="J440" i="4" s="1"/>
  <c r="H439" i="4"/>
  <c r="J439" i="4" s="1"/>
  <c r="H438" i="4"/>
  <c r="J438" i="4" s="1"/>
  <c r="H437" i="4"/>
  <c r="J437" i="4" s="1"/>
  <c r="J436" i="4"/>
  <c r="H436" i="4"/>
  <c r="H435" i="4"/>
  <c r="J435" i="4" s="1"/>
  <c r="H434" i="4"/>
  <c r="J434" i="4" s="1"/>
  <c r="H433" i="4"/>
  <c r="J433" i="4" s="1"/>
  <c r="J432" i="4"/>
  <c r="H432" i="4"/>
  <c r="H431" i="4"/>
  <c r="J431" i="4" s="1"/>
  <c r="J430" i="4"/>
  <c r="H430" i="4"/>
  <c r="H429" i="4"/>
  <c r="J429" i="4" s="1"/>
  <c r="J428" i="4"/>
  <c r="H428" i="4"/>
  <c r="J427" i="4"/>
  <c r="H427" i="4"/>
  <c r="J426" i="4"/>
  <c r="H426" i="4"/>
  <c r="H425" i="4"/>
  <c r="J425" i="4" s="1"/>
  <c r="J424" i="4"/>
  <c r="H424" i="4"/>
  <c r="H423" i="4"/>
  <c r="J423" i="4" s="1"/>
  <c r="H422" i="4"/>
  <c r="J422" i="4" s="1"/>
  <c r="H421" i="4"/>
  <c r="J421" i="4" s="1"/>
  <c r="H420" i="4"/>
  <c r="J420" i="4" s="1"/>
  <c r="J419" i="4"/>
  <c r="H419" i="4"/>
  <c r="H418" i="4"/>
  <c r="J418" i="4" s="1"/>
  <c r="H417" i="4"/>
  <c r="J417" i="4" s="1"/>
  <c r="H416" i="4"/>
  <c r="J416" i="4" s="1"/>
  <c r="H415" i="4"/>
  <c r="J415" i="4" s="1"/>
  <c r="H414" i="4"/>
  <c r="J414" i="4" s="1"/>
  <c r="J413" i="4"/>
  <c r="H413" i="4"/>
  <c r="H412" i="4"/>
  <c r="J412" i="4" s="1"/>
  <c r="J411" i="4"/>
  <c r="H411" i="4"/>
  <c r="J410" i="4"/>
  <c r="H410" i="4"/>
  <c r="J409" i="4"/>
  <c r="H409" i="4"/>
  <c r="H408" i="4"/>
  <c r="J408" i="4" s="1"/>
  <c r="J407" i="4"/>
  <c r="H407" i="4"/>
  <c r="H406" i="4"/>
  <c r="J406" i="4" s="1"/>
  <c r="J405" i="4"/>
  <c r="H405" i="4"/>
  <c r="J404" i="4"/>
  <c r="H404" i="4"/>
  <c r="J403" i="4"/>
  <c r="H403" i="4"/>
  <c r="J402" i="4"/>
  <c r="H402" i="4"/>
  <c r="H401" i="4"/>
  <c r="J401" i="4" s="1"/>
  <c r="H400" i="4"/>
  <c r="J400" i="4" s="1"/>
  <c r="H399" i="4"/>
  <c r="J399" i="4" s="1"/>
  <c r="H398" i="4"/>
  <c r="J398" i="4" s="1"/>
  <c r="H397" i="4"/>
  <c r="J397" i="4" s="1"/>
  <c r="J396" i="4"/>
  <c r="H396" i="4"/>
  <c r="H395" i="4"/>
  <c r="J395" i="4" s="1"/>
  <c r="H394" i="4"/>
  <c r="J394" i="4" s="1"/>
  <c r="H393" i="4"/>
  <c r="J393" i="4" s="1"/>
  <c r="J392" i="4"/>
  <c r="H392" i="4"/>
  <c r="H391" i="4"/>
  <c r="J391" i="4" s="1"/>
  <c r="J390" i="4"/>
  <c r="H390" i="4"/>
  <c r="H389" i="4"/>
  <c r="J389" i="4" s="1"/>
  <c r="J388" i="4"/>
  <c r="H388" i="4"/>
  <c r="J387" i="4"/>
  <c r="H387" i="4"/>
  <c r="J386" i="4"/>
  <c r="H386" i="4"/>
  <c r="H385" i="4"/>
  <c r="J385" i="4" s="1"/>
  <c r="J384" i="4"/>
  <c r="H384" i="4"/>
  <c r="H383" i="4"/>
  <c r="J383" i="4" s="1"/>
  <c r="L392" i="4" s="1"/>
  <c r="H382" i="4"/>
  <c r="J382" i="4" s="1"/>
  <c r="H381" i="4"/>
  <c r="J381" i="4" s="1"/>
  <c r="H380" i="4"/>
  <c r="J380" i="4" s="1"/>
  <c r="J379" i="4"/>
  <c r="H379" i="4"/>
  <c r="H378" i="4"/>
  <c r="J378" i="4" s="1"/>
  <c r="H377" i="4"/>
  <c r="J377" i="4" s="1"/>
  <c r="H376" i="4"/>
  <c r="J376" i="4" s="1"/>
  <c r="H375" i="4"/>
  <c r="J375" i="4" s="1"/>
  <c r="H374" i="4"/>
  <c r="J374" i="4" s="1"/>
  <c r="J373" i="4"/>
  <c r="H373" i="4"/>
  <c r="H372" i="4"/>
  <c r="J372" i="4" s="1"/>
  <c r="J371" i="4"/>
  <c r="H371" i="4"/>
  <c r="J370" i="4"/>
  <c r="H370" i="4"/>
  <c r="J369" i="4"/>
  <c r="H369" i="4"/>
  <c r="H368" i="4"/>
  <c r="J368" i="4" s="1"/>
  <c r="J367" i="4"/>
  <c r="H367" i="4"/>
  <c r="H366" i="4"/>
  <c r="J366" i="4" s="1"/>
  <c r="J365" i="4"/>
  <c r="H365" i="4"/>
  <c r="J364" i="4"/>
  <c r="H364" i="4"/>
  <c r="J363" i="4"/>
  <c r="L372" i="4" s="1"/>
  <c r="H363" i="4"/>
  <c r="J362" i="4"/>
  <c r="H362" i="4"/>
  <c r="H361" i="4"/>
  <c r="J361" i="4" s="1"/>
  <c r="H360" i="4"/>
  <c r="J360" i="4" s="1"/>
  <c r="H359" i="4"/>
  <c r="J359" i="4" s="1"/>
  <c r="H358" i="4"/>
  <c r="J358" i="4" s="1"/>
  <c r="H357" i="4"/>
  <c r="J357" i="4" s="1"/>
  <c r="J356" i="4"/>
  <c r="H356" i="4"/>
  <c r="H355" i="4"/>
  <c r="J355" i="4" s="1"/>
  <c r="H354" i="4"/>
  <c r="J354" i="4" s="1"/>
  <c r="H353" i="4"/>
  <c r="J353" i="4" s="1"/>
  <c r="L362" i="4" s="1"/>
  <c r="J352" i="4"/>
  <c r="H352" i="4"/>
  <c r="H351" i="4"/>
  <c r="J351" i="4" s="1"/>
  <c r="J350" i="4"/>
  <c r="H350" i="4"/>
  <c r="J349" i="4"/>
  <c r="H349" i="4"/>
  <c r="J348" i="4"/>
  <c r="H348" i="4"/>
  <c r="J347" i="4"/>
  <c r="H347" i="4"/>
  <c r="J346" i="4"/>
  <c r="H346" i="4"/>
  <c r="H345" i="4"/>
  <c r="J345" i="4" s="1"/>
  <c r="J344" i="4"/>
  <c r="H344" i="4"/>
  <c r="J343" i="4"/>
  <c r="L352" i="4" s="1"/>
  <c r="H343" i="4"/>
  <c r="H342" i="4"/>
  <c r="J342" i="4" s="1"/>
  <c r="H341" i="4"/>
  <c r="J341" i="4" s="1"/>
  <c r="H340" i="4"/>
  <c r="J340" i="4" s="1"/>
  <c r="J339" i="4"/>
  <c r="H339" i="4"/>
  <c r="H338" i="4"/>
  <c r="J338" i="4" s="1"/>
  <c r="H337" i="4"/>
  <c r="J337" i="4" s="1"/>
  <c r="H336" i="4"/>
  <c r="J336" i="4" s="1"/>
  <c r="H335" i="4"/>
  <c r="J335" i="4" s="1"/>
  <c r="H334" i="4"/>
  <c r="J334" i="4" s="1"/>
  <c r="J333" i="4"/>
  <c r="H333" i="4"/>
  <c r="J332" i="4"/>
  <c r="H332" i="4"/>
  <c r="J331" i="4"/>
  <c r="H331" i="4"/>
  <c r="J330" i="4"/>
  <c r="H330" i="4"/>
  <c r="J329" i="4"/>
  <c r="H329" i="4"/>
  <c r="H328" i="4"/>
  <c r="J328" i="4" s="1"/>
  <c r="J327" i="4"/>
  <c r="H327" i="4"/>
  <c r="J326" i="4"/>
  <c r="H326" i="4"/>
  <c r="J325" i="4"/>
  <c r="H325" i="4"/>
  <c r="J324" i="4"/>
  <c r="H324" i="4"/>
  <c r="J323" i="4"/>
  <c r="L332" i="4" s="1"/>
  <c r="H323" i="4"/>
  <c r="J322" i="4"/>
  <c r="H322" i="4"/>
  <c r="H321" i="4"/>
  <c r="J321" i="4" s="1"/>
  <c r="H320" i="4"/>
  <c r="J320" i="4" s="1"/>
  <c r="H319" i="4"/>
  <c r="J319" i="4" s="1"/>
  <c r="H318" i="4"/>
  <c r="J318" i="4" s="1"/>
  <c r="H317" i="4"/>
  <c r="J317" i="4" s="1"/>
  <c r="J316" i="4"/>
  <c r="H316" i="4"/>
  <c r="H315" i="4"/>
  <c r="J315" i="4" s="1"/>
  <c r="H314" i="4"/>
  <c r="J314" i="4" s="1"/>
  <c r="H313" i="4"/>
  <c r="J313" i="4" s="1"/>
  <c r="J312" i="4"/>
  <c r="H312" i="4"/>
  <c r="H311" i="4"/>
  <c r="J311" i="4" s="1"/>
  <c r="J310" i="4"/>
  <c r="H310" i="4"/>
  <c r="J309" i="4"/>
  <c r="H309" i="4"/>
  <c r="J308" i="4"/>
  <c r="H308" i="4"/>
  <c r="J307" i="4"/>
  <c r="H307" i="4"/>
  <c r="J306" i="4"/>
  <c r="H306" i="4"/>
  <c r="H305" i="4"/>
  <c r="J305" i="4" s="1"/>
  <c r="J304" i="4"/>
  <c r="H304" i="4"/>
  <c r="J303" i="4"/>
  <c r="L312" i="4" s="1"/>
  <c r="H303" i="4"/>
  <c r="H302" i="4"/>
  <c r="J302" i="4" s="1"/>
  <c r="H301" i="4"/>
  <c r="J301" i="4" s="1"/>
  <c r="H300" i="4"/>
  <c r="J300" i="4" s="1"/>
  <c r="J299" i="4"/>
  <c r="H299" i="4"/>
  <c r="H298" i="4"/>
  <c r="J298" i="4" s="1"/>
  <c r="H297" i="4"/>
  <c r="J297" i="4" s="1"/>
  <c r="H296" i="4"/>
  <c r="J296" i="4" s="1"/>
  <c r="H295" i="4"/>
  <c r="J295" i="4" s="1"/>
  <c r="H294" i="4"/>
  <c r="J294" i="4" s="1"/>
  <c r="J293" i="4"/>
  <c r="H293" i="4"/>
  <c r="J292" i="4"/>
  <c r="H292" i="4"/>
  <c r="J291" i="4"/>
  <c r="H291" i="4"/>
  <c r="J290" i="4"/>
  <c r="H290" i="4"/>
  <c r="J289" i="4"/>
  <c r="H289" i="4"/>
  <c r="H288" i="4"/>
  <c r="J288" i="4" s="1"/>
  <c r="J287" i="4"/>
  <c r="H287" i="4"/>
  <c r="J286" i="4"/>
  <c r="H286" i="4"/>
  <c r="J285" i="4"/>
  <c r="H285" i="4"/>
  <c r="J284" i="4"/>
  <c r="H284" i="4"/>
  <c r="J283" i="4"/>
  <c r="L292" i="4" s="1"/>
  <c r="H283" i="4"/>
  <c r="J282" i="4"/>
  <c r="H282" i="4"/>
  <c r="H281" i="4"/>
  <c r="J281" i="4" s="1"/>
  <c r="H280" i="4"/>
  <c r="J280" i="4" s="1"/>
  <c r="H279" i="4"/>
  <c r="J279" i="4" s="1"/>
  <c r="H278" i="4"/>
  <c r="J278" i="4" s="1"/>
  <c r="H277" i="4"/>
  <c r="J277" i="4" s="1"/>
  <c r="J276" i="4"/>
  <c r="H276" i="4"/>
  <c r="H275" i="4"/>
  <c r="J275" i="4" s="1"/>
  <c r="H274" i="4"/>
  <c r="J274" i="4" s="1"/>
  <c r="H273" i="4"/>
  <c r="J273" i="4" s="1"/>
  <c r="J272" i="4"/>
  <c r="H272" i="4"/>
  <c r="H271" i="4"/>
  <c r="J271" i="4" s="1"/>
  <c r="J270" i="4"/>
  <c r="H270" i="4"/>
  <c r="J269" i="4"/>
  <c r="H269" i="4"/>
  <c r="J268" i="4"/>
  <c r="H268" i="4"/>
  <c r="J267" i="4"/>
  <c r="H267" i="4"/>
  <c r="J266" i="4"/>
  <c r="H266" i="4"/>
  <c r="H265" i="4"/>
  <c r="J265" i="4" s="1"/>
  <c r="J264" i="4"/>
  <c r="H264" i="4"/>
  <c r="J263" i="4"/>
  <c r="L272" i="4" s="1"/>
  <c r="H263" i="4"/>
  <c r="H262" i="4"/>
  <c r="J262" i="4" s="1"/>
  <c r="H261" i="4"/>
  <c r="J261" i="4" s="1"/>
  <c r="H260" i="4"/>
  <c r="J260" i="4" s="1"/>
  <c r="J259" i="4"/>
  <c r="H259" i="4"/>
  <c r="H258" i="4"/>
  <c r="J258" i="4" s="1"/>
  <c r="H257" i="4"/>
  <c r="J257" i="4" s="1"/>
  <c r="H256" i="4"/>
  <c r="J256" i="4" s="1"/>
  <c r="H255" i="4"/>
  <c r="J255" i="4" s="1"/>
  <c r="H254" i="4"/>
  <c r="J254" i="4" s="1"/>
  <c r="J253" i="4"/>
  <c r="H253" i="4"/>
  <c r="J252" i="4"/>
  <c r="H252" i="4"/>
  <c r="J251" i="4"/>
  <c r="H251" i="4"/>
  <c r="J250" i="4"/>
  <c r="H250" i="4"/>
  <c r="J249" i="4"/>
  <c r="H249" i="4"/>
  <c r="H248" i="4"/>
  <c r="J248" i="4" s="1"/>
  <c r="J247" i="4"/>
  <c r="H247" i="4"/>
  <c r="J246" i="4"/>
  <c r="H246" i="4"/>
  <c r="J245" i="4"/>
  <c r="H245" i="4"/>
  <c r="J244" i="4"/>
  <c r="H244" i="4"/>
  <c r="J243" i="4"/>
  <c r="H243" i="4"/>
  <c r="J242" i="4"/>
  <c r="H242" i="4"/>
  <c r="H241" i="4"/>
  <c r="J241" i="4" s="1"/>
  <c r="H240" i="4"/>
  <c r="J240" i="4" s="1"/>
  <c r="H239" i="4"/>
  <c r="J239" i="4" s="1"/>
  <c r="H238" i="4"/>
  <c r="J238" i="4" s="1"/>
  <c r="H237" i="4"/>
  <c r="J237" i="4" s="1"/>
  <c r="J236" i="4"/>
  <c r="H236" i="4"/>
  <c r="H235" i="4"/>
  <c r="J235" i="4" s="1"/>
  <c r="H234" i="4"/>
  <c r="J234" i="4" s="1"/>
  <c r="H233" i="4"/>
  <c r="J233" i="4" s="1"/>
  <c r="J232" i="4"/>
  <c r="H232" i="4"/>
  <c r="H231" i="4"/>
  <c r="J231" i="4" s="1"/>
  <c r="J230" i="4"/>
  <c r="H230" i="4"/>
  <c r="J229" i="4"/>
  <c r="H229" i="4"/>
  <c r="J228" i="4"/>
  <c r="H228" i="4"/>
  <c r="J227" i="4"/>
  <c r="H227" i="4"/>
  <c r="J226" i="4"/>
  <c r="H226" i="4"/>
  <c r="H225" i="4"/>
  <c r="J225" i="4" s="1"/>
  <c r="J224" i="4"/>
  <c r="H224" i="4"/>
  <c r="J223" i="4"/>
  <c r="L232" i="4" s="1"/>
  <c r="H223" i="4"/>
  <c r="H222" i="4"/>
  <c r="J222" i="4" s="1"/>
  <c r="H221" i="4"/>
  <c r="J221" i="4" s="1"/>
  <c r="H220" i="4"/>
  <c r="J220" i="4" s="1"/>
  <c r="J219" i="4"/>
  <c r="H219" i="4"/>
  <c r="H218" i="4"/>
  <c r="J218" i="4" s="1"/>
  <c r="H217" i="4"/>
  <c r="J217" i="4" s="1"/>
  <c r="H216" i="4"/>
  <c r="J216" i="4" s="1"/>
  <c r="H215" i="4"/>
  <c r="J215" i="4" s="1"/>
  <c r="H214" i="4"/>
  <c r="J214" i="4" s="1"/>
  <c r="J213" i="4"/>
  <c r="H213" i="4"/>
  <c r="J212" i="4"/>
  <c r="H212" i="4"/>
  <c r="J211" i="4"/>
  <c r="H211" i="4"/>
  <c r="J210" i="4"/>
  <c r="H210" i="4"/>
  <c r="J209" i="4"/>
  <c r="H209" i="4"/>
  <c r="H208" i="4"/>
  <c r="J208" i="4" s="1"/>
  <c r="J207" i="4"/>
  <c r="H207" i="4"/>
  <c r="H206" i="4"/>
  <c r="J206" i="4" s="1"/>
  <c r="J205" i="4"/>
  <c r="H205" i="4"/>
  <c r="J204" i="4"/>
  <c r="H204" i="4"/>
  <c r="J203" i="4"/>
  <c r="H203" i="4"/>
  <c r="J202" i="4"/>
  <c r="H202" i="4"/>
  <c r="H201" i="4"/>
  <c r="J201" i="4" s="1"/>
  <c r="H200" i="4"/>
  <c r="J200" i="4" s="1"/>
  <c r="H199" i="4"/>
  <c r="J199" i="4" s="1"/>
  <c r="H198" i="4"/>
  <c r="J198" i="4" s="1"/>
  <c r="H197" i="4"/>
  <c r="J197" i="4" s="1"/>
  <c r="J196" i="4"/>
  <c r="H196" i="4"/>
  <c r="H195" i="4"/>
  <c r="J195" i="4" s="1"/>
  <c r="H194" i="4"/>
  <c r="J194" i="4" s="1"/>
  <c r="H193" i="4"/>
  <c r="J193" i="4" s="1"/>
  <c r="J192" i="4"/>
  <c r="H192" i="4"/>
  <c r="H191" i="4"/>
  <c r="J191" i="4" s="1"/>
  <c r="J190" i="4"/>
  <c r="H190" i="4"/>
  <c r="J189" i="4"/>
  <c r="H189" i="4"/>
  <c r="J188" i="4"/>
  <c r="H188" i="4"/>
  <c r="J187" i="4"/>
  <c r="H187" i="4"/>
  <c r="J186" i="4"/>
  <c r="H186" i="4"/>
  <c r="H185" i="4"/>
  <c r="J185" i="4" s="1"/>
  <c r="J184" i="4"/>
  <c r="H184" i="4"/>
  <c r="J183" i="4"/>
  <c r="L192" i="4" s="1"/>
  <c r="H183" i="4"/>
  <c r="H182" i="4"/>
  <c r="J182" i="4" s="1"/>
  <c r="H181" i="4"/>
  <c r="J181" i="4" s="1"/>
  <c r="H180" i="4"/>
  <c r="J180" i="4" s="1"/>
  <c r="J179" i="4"/>
  <c r="H179" i="4"/>
  <c r="H178" i="4"/>
  <c r="J178" i="4" s="1"/>
  <c r="H177" i="4"/>
  <c r="J177" i="4" s="1"/>
  <c r="H176" i="4"/>
  <c r="J176" i="4" s="1"/>
  <c r="H175" i="4"/>
  <c r="J175" i="4" s="1"/>
  <c r="H174" i="4"/>
  <c r="J174" i="4" s="1"/>
  <c r="J173" i="4"/>
  <c r="H173" i="4"/>
  <c r="J172" i="4"/>
  <c r="H172" i="4"/>
  <c r="J171" i="4"/>
  <c r="H171" i="4"/>
  <c r="J170" i="4"/>
  <c r="H170" i="4"/>
  <c r="J169" i="4"/>
  <c r="H169" i="4"/>
  <c r="H168" i="4"/>
  <c r="J168" i="4" s="1"/>
  <c r="J167" i="4"/>
  <c r="H167" i="4"/>
  <c r="J166" i="4"/>
  <c r="H166" i="4"/>
  <c r="J165" i="4"/>
  <c r="H165" i="4"/>
  <c r="J164" i="4"/>
  <c r="H164" i="4"/>
  <c r="J163" i="4"/>
  <c r="H163" i="4"/>
  <c r="J162" i="4"/>
  <c r="H162" i="4"/>
  <c r="H161" i="4"/>
  <c r="J161" i="4" s="1"/>
  <c r="H160" i="4"/>
  <c r="J160" i="4" s="1"/>
  <c r="H159" i="4"/>
  <c r="J159" i="4" s="1"/>
  <c r="H158" i="4"/>
  <c r="J158" i="4" s="1"/>
  <c r="H157" i="4"/>
  <c r="J157" i="4" s="1"/>
  <c r="J156" i="4"/>
  <c r="H156" i="4"/>
  <c r="H155" i="4"/>
  <c r="J155" i="4" s="1"/>
  <c r="H154" i="4"/>
  <c r="J154" i="4" s="1"/>
  <c r="H153" i="4"/>
  <c r="J153" i="4" s="1"/>
  <c r="J152" i="4"/>
  <c r="H152" i="4"/>
  <c r="H151" i="4"/>
  <c r="J151" i="4" s="1"/>
  <c r="J150" i="4"/>
  <c r="H150" i="4"/>
  <c r="J149" i="4"/>
  <c r="H149" i="4"/>
  <c r="J148" i="4"/>
  <c r="H148" i="4"/>
  <c r="J147" i="4"/>
  <c r="H147" i="4"/>
  <c r="J146" i="4"/>
  <c r="H146" i="4"/>
  <c r="H145" i="4"/>
  <c r="J145" i="4" s="1"/>
  <c r="J144" i="4"/>
  <c r="H144" i="4"/>
  <c r="J143" i="4"/>
  <c r="H143" i="4"/>
  <c r="H142" i="4"/>
  <c r="J142" i="4" s="1"/>
  <c r="H141" i="4"/>
  <c r="J141" i="4" s="1"/>
  <c r="H140" i="4"/>
  <c r="J140" i="4" s="1"/>
  <c r="J139" i="4"/>
  <c r="H139" i="4"/>
  <c r="H138" i="4"/>
  <c r="J138" i="4" s="1"/>
  <c r="H137" i="4"/>
  <c r="J137" i="4" s="1"/>
  <c r="H136" i="4"/>
  <c r="J136" i="4" s="1"/>
  <c r="H135" i="4"/>
  <c r="J135" i="4" s="1"/>
  <c r="H134" i="4"/>
  <c r="J134" i="4" s="1"/>
  <c r="J133" i="4"/>
  <c r="H133" i="4"/>
  <c r="J132" i="4"/>
  <c r="H132" i="4"/>
  <c r="J131" i="4"/>
  <c r="H131" i="4"/>
  <c r="J130" i="4"/>
  <c r="H130" i="4"/>
  <c r="J129" i="4"/>
  <c r="H129" i="4"/>
  <c r="H128" i="4"/>
  <c r="J128" i="4" s="1"/>
  <c r="J127" i="4"/>
  <c r="H127" i="4"/>
  <c r="J126" i="4"/>
  <c r="H126" i="4"/>
  <c r="J125" i="4"/>
  <c r="H125" i="4"/>
  <c r="J124" i="4"/>
  <c r="H124" i="4"/>
  <c r="J123" i="4"/>
  <c r="H123" i="4"/>
  <c r="J122" i="4"/>
  <c r="H122" i="4"/>
  <c r="H121" i="4"/>
  <c r="J121" i="4" s="1"/>
  <c r="H120" i="4"/>
  <c r="J120" i="4" s="1"/>
  <c r="H119" i="4"/>
  <c r="J119" i="4" s="1"/>
  <c r="H118" i="4"/>
  <c r="J118" i="4" s="1"/>
  <c r="H117" i="4"/>
  <c r="J117" i="4" s="1"/>
  <c r="J116" i="4"/>
  <c r="H116" i="4"/>
  <c r="H115" i="4"/>
  <c r="J115" i="4" s="1"/>
  <c r="H114" i="4"/>
  <c r="J114" i="4" s="1"/>
  <c r="H113" i="4"/>
  <c r="J113" i="4" s="1"/>
  <c r="J112" i="4"/>
  <c r="H112" i="4"/>
  <c r="H111" i="4"/>
  <c r="J111" i="4" s="1"/>
  <c r="J110" i="4"/>
  <c r="H110" i="4"/>
  <c r="J109" i="4"/>
  <c r="H109" i="4"/>
  <c r="J108" i="4"/>
  <c r="H108" i="4"/>
  <c r="J107" i="4"/>
  <c r="H107" i="4"/>
  <c r="J106" i="4"/>
  <c r="H106" i="4"/>
  <c r="H105" i="4"/>
  <c r="J105" i="4" s="1"/>
  <c r="J104" i="4"/>
  <c r="H104" i="4"/>
  <c r="J103" i="4"/>
  <c r="H103" i="4"/>
  <c r="H102" i="4"/>
  <c r="J102" i="4" s="1"/>
  <c r="H101" i="4"/>
  <c r="J101" i="4" s="1"/>
  <c r="H100" i="4"/>
  <c r="J100" i="4" s="1"/>
  <c r="J99" i="4"/>
  <c r="H99" i="4"/>
  <c r="H98" i="4"/>
  <c r="J98" i="4" s="1"/>
  <c r="H97" i="4"/>
  <c r="J97" i="4" s="1"/>
  <c r="H96" i="4"/>
  <c r="J96" i="4" s="1"/>
  <c r="H95" i="4"/>
  <c r="J95" i="4" s="1"/>
  <c r="H94" i="4"/>
  <c r="J94" i="4" s="1"/>
  <c r="J93" i="4"/>
  <c r="H93" i="4"/>
  <c r="J92" i="4"/>
  <c r="H92" i="4"/>
  <c r="J91" i="4"/>
  <c r="H91" i="4"/>
  <c r="J90" i="4"/>
  <c r="H90" i="4"/>
  <c r="J89" i="4"/>
  <c r="H89" i="4"/>
  <c r="H88" i="4"/>
  <c r="J88" i="4" s="1"/>
  <c r="J87" i="4"/>
  <c r="H87" i="4"/>
  <c r="J86" i="4"/>
  <c r="H86" i="4"/>
  <c r="J85" i="4"/>
  <c r="H85" i="4"/>
  <c r="J84" i="4"/>
  <c r="H84" i="4"/>
  <c r="J83" i="4"/>
  <c r="H83" i="4"/>
  <c r="J82" i="4"/>
  <c r="H82" i="4"/>
  <c r="H81" i="4"/>
  <c r="J81" i="4" s="1"/>
  <c r="H80" i="4"/>
  <c r="J80" i="4" s="1"/>
  <c r="H79" i="4"/>
  <c r="J79" i="4" s="1"/>
  <c r="H78" i="4"/>
  <c r="J78" i="4" s="1"/>
  <c r="H77" i="4"/>
  <c r="J77" i="4" s="1"/>
  <c r="J76" i="4"/>
  <c r="H76" i="4"/>
  <c r="H75" i="4"/>
  <c r="J75" i="4" s="1"/>
  <c r="H74" i="4"/>
  <c r="J74" i="4" s="1"/>
  <c r="H73" i="4"/>
  <c r="J73" i="4" s="1"/>
  <c r="J72" i="4"/>
  <c r="H72" i="4"/>
  <c r="H71" i="4"/>
  <c r="J71" i="4" s="1"/>
  <c r="J70" i="4"/>
  <c r="H70" i="4"/>
  <c r="J69" i="4"/>
  <c r="H69" i="4"/>
  <c r="J68" i="4"/>
  <c r="H68" i="4"/>
  <c r="J67" i="4"/>
  <c r="H67" i="4"/>
  <c r="J66" i="4"/>
  <c r="H66" i="4"/>
  <c r="H65" i="4"/>
  <c r="J65" i="4" s="1"/>
  <c r="J64" i="4"/>
  <c r="H64" i="4"/>
  <c r="J63" i="4"/>
  <c r="L72" i="4" s="1"/>
  <c r="H63" i="4"/>
  <c r="H62" i="4"/>
  <c r="J62" i="4" s="1"/>
  <c r="H61" i="4"/>
  <c r="J61" i="4" s="1"/>
  <c r="H60" i="4"/>
  <c r="J60" i="4" s="1"/>
  <c r="J59" i="4"/>
  <c r="H59" i="4"/>
  <c r="H58" i="4"/>
  <c r="J58" i="4" s="1"/>
  <c r="H57" i="4"/>
  <c r="J57" i="4" s="1"/>
  <c r="H56" i="4"/>
  <c r="J56" i="4" s="1"/>
  <c r="H55" i="4"/>
  <c r="J55" i="4" s="1"/>
  <c r="H54" i="4"/>
  <c r="J54" i="4" s="1"/>
  <c r="J53" i="4"/>
  <c r="H53" i="4"/>
  <c r="J52" i="4"/>
  <c r="H52" i="4"/>
  <c r="J51" i="4"/>
  <c r="H51" i="4"/>
  <c r="J50" i="4"/>
  <c r="H50" i="4"/>
  <c r="J49" i="4"/>
  <c r="H49" i="4"/>
  <c r="H48" i="4"/>
  <c r="J48" i="4" s="1"/>
  <c r="J47" i="4"/>
  <c r="H47" i="4"/>
  <c r="J46" i="4"/>
  <c r="H46" i="4"/>
  <c r="J45" i="4"/>
  <c r="H45" i="4"/>
  <c r="J44" i="4"/>
  <c r="H44" i="4"/>
  <c r="J43" i="4"/>
  <c r="H43" i="4"/>
  <c r="J42" i="4"/>
  <c r="H42" i="4"/>
  <c r="H41" i="4"/>
  <c r="J41" i="4" s="1"/>
  <c r="H40" i="4"/>
  <c r="J40" i="4" s="1"/>
  <c r="H39" i="4"/>
  <c r="J39" i="4" s="1"/>
  <c r="H38" i="4"/>
  <c r="J38" i="4" s="1"/>
  <c r="H37" i="4"/>
  <c r="J37" i="4" s="1"/>
  <c r="J36" i="4"/>
  <c r="H36" i="4"/>
  <c r="H35" i="4"/>
  <c r="J35" i="4" s="1"/>
  <c r="H34" i="4"/>
  <c r="J34" i="4" s="1"/>
  <c r="H33" i="4"/>
  <c r="J33" i="4" s="1"/>
  <c r="J32" i="4"/>
  <c r="H32" i="4"/>
  <c r="H31" i="4"/>
  <c r="J31" i="4" s="1"/>
  <c r="J30" i="4"/>
  <c r="H30" i="4"/>
  <c r="J29" i="4"/>
  <c r="H29" i="4"/>
  <c r="J28" i="4"/>
  <c r="H28" i="4"/>
  <c r="J27" i="4"/>
  <c r="H27" i="4"/>
  <c r="J26" i="4"/>
  <c r="H26" i="4"/>
  <c r="H25" i="4"/>
  <c r="J25" i="4" s="1"/>
  <c r="J24" i="4"/>
  <c r="H24" i="4"/>
  <c r="J23" i="4"/>
  <c r="L32" i="4" s="1"/>
  <c r="H23" i="4"/>
  <c r="H22" i="4"/>
  <c r="J22" i="4" s="1"/>
  <c r="H21" i="4"/>
  <c r="J21" i="4" s="1"/>
  <c r="H20" i="4"/>
  <c r="J20" i="4" s="1"/>
  <c r="J19" i="4"/>
  <c r="H19" i="4"/>
  <c r="H18" i="4"/>
  <c r="J18" i="4" s="1"/>
  <c r="H17" i="4"/>
  <c r="J17" i="4" s="1"/>
  <c r="H16" i="4"/>
  <c r="J16" i="4" s="1"/>
  <c r="H15" i="4"/>
  <c r="J15" i="4" s="1"/>
  <c r="H14" i="4"/>
  <c r="J14" i="4" s="1"/>
  <c r="J13" i="4"/>
  <c r="L22" i="4" s="1"/>
  <c r="H13" i="4"/>
  <c r="J12" i="4"/>
  <c r="H12" i="4"/>
  <c r="J11" i="4"/>
  <c r="H11" i="4"/>
  <c r="J10" i="4"/>
  <c r="H10" i="4"/>
  <c r="J9" i="4"/>
  <c r="H9" i="4"/>
  <c r="H8" i="4"/>
  <c r="J8" i="4" s="1"/>
  <c r="J7" i="4"/>
  <c r="H7" i="4"/>
  <c r="J6" i="4"/>
  <c r="H6" i="4"/>
  <c r="J5" i="4"/>
  <c r="H5" i="4"/>
  <c r="J4" i="4"/>
  <c r="H4" i="4"/>
  <c r="J3" i="4"/>
  <c r="H3" i="4"/>
  <c r="L322" i="4" l="1"/>
  <c r="L462" i="4"/>
  <c r="L522" i="4"/>
  <c r="L62" i="4"/>
  <c r="L592" i="4"/>
  <c r="L622" i="4"/>
  <c r="L102" i="4"/>
  <c r="L112" i="4"/>
  <c r="L432" i="4"/>
  <c r="L142" i="4"/>
  <c r="L152" i="4"/>
  <c r="L422" i="4"/>
  <c r="L482" i="4"/>
  <c r="L182" i="4"/>
  <c r="L222" i="4"/>
  <c r="L492" i="4"/>
  <c r="L692" i="4"/>
  <c r="L12" i="4"/>
  <c r="L42" i="4"/>
  <c r="L262" i="4"/>
  <c r="L602" i="4"/>
  <c r="L52" i="4"/>
  <c r="L82" i="4"/>
  <c r="L302" i="4"/>
  <c r="L382" i="4"/>
  <c r="L442" i="4"/>
  <c r="L542" i="4"/>
  <c r="L612" i="4"/>
  <c r="L702" i="4"/>
  <c r="L732" i="4"/>
  <c r="L92" i="4"/>
  <c r="L122" i="4"/>
  <c r="L342" i="4"/>
  <c r="L452" i="4"/>
  <c r="L132" i="4"/>
  <c r="L162" i="4"/>
  <c r="L502" i="4"/>
  <c r="L582" i="4"/>
  <c r="L742" i="4"/>
  <c r="L172" i="4"/>
  <c r="L202" i="4"/>
  <c r="L242" i="4"/>
  <c r="L402" i="4"/>
  <c r="L512" i="4"/>
  <c r="L212" i="4"/>
  <c r="L252" i="4"/>
  <c r="L282" i="4"/>
  <c r="L412" i="4"/>
  <c r="L472" i="4"/>
  <c r="H899" i="3"/>
  <c r="J899" i="3" s="1"/>
  <c r="H898" i="3"/>
  <c r="J898" i="3" s="1"/>
  <c r="H897" i="3"/>
  <c r="J897" i="3" s="1"/>
  <c r="H896" i="3"/>
  <c r="J896" i="3" s="1"/>
  <c r="H895" i="3"/>
  <c r="J895" i="3" s="1"/>
  <c r="H894" i="3"/>
  <c r="J894" i="3" s="1"/>
  <c r="H893" i="3"/>
  <c r="J893" i="3" s="1"/>
  <c r="H892" i="3"/>
  <c r="J892" i="3" s="1"/>
  <c r="J891" i="3"/>
  <c r="H891" i="3"/>
  <c r="J890" i="3"/>
  <c r="H890" i="3"/>
  <c r="H887" i="3"/>
  <c r="J887" i="3" s="1"/>
  <c r="J886" i="3"/>
  <c r="H886" i="3"/>
  <c r="H885" i="3"/>
  <c r="J885" i="3" s="1"/>
  <c r="H884" i="3"/>
  <c r="J884" i="3" s="1"/>
  <c r="H883" i="3"/>
  <c r="J883" i="3" s="1"/>
  <c r="H882" i="3"/>
  <c r="J882" i="3" s="1"/>
  <c r="H881" i="3"/>
  <c r="J881" i="3" s="1"/>
  <c r="J880" i="3"/>
  <c r="H880" i="3"/>
  <c r="H879" i="3"/>
  <c r="J879" i="3" s="1"/>
  <c r="H878" i="3"/>
  <c r="J878" i="3" s="1"/>
  <c r="J875" i="3"/>
  <c r="H875" i="3"/>
  <c r="H874" i="3"/>
  <c r="J874" i="3" s="1"/>
  <c r="H873" i="3"/>
  <c r="J873" i="3" s="1"/>
  <c r="H872" i="3"/>
  <c r="J872" i="3" s="1"/>
  <c r="H871" i="3"/>
  <c r="J871" i="3" s="1"/>
  <c r="J870" i="3"/>
  <c r="H870" i="3"/>
  <c r="J869" i="3"/>
  <c r="H869" i="3"/>
  <c r="H868" i="3"/>
  <c r="J868" i="3" s="1"/>
  <c r="H867" i="3"/>
  <c r="J867" i="3" s="1"/>
  <c r="H866" i="3"/>
  <c r="J866" i="3" s="1"/>
  <c r="H863" i="3"/>
  <c r="J863" i="3" s="1"/>
  <c r="H862" i="3"/>
  <c r="J862" i="3" s="1"/>
  <c r="H861" i="3"/>
  <c r="J861" i="3" s="1"/>
  <c r="H860" i="3"/>
  <c r="J860" i="3" s="1"/>
  <c r="J859" i="3"/>
  <c r="H859" i="3"/>
  <c r="H858" i="3"/>
  <c r="J858" i="3" s="1"/>
  <c r="H857" i="3"/>
  <c r="J857" i="3" s="1"/>
  <c r="H856" i="3"/>
  <c r="J856" i="3" s="1"/>
  <c r="H855" i="3"/>
  <c r="J855" i="3" s="1"/>
  <c r="H854" i="3"/>
  <c r="J854" i="3" s="1"/>
  <c r="H851" i="3"/>
  <c r="J851" i="3" s="1"/>
  <c r="H850" i="3"/>
  <c r="J850" i="3" s="1"/>
  <c r="H849" i="3"/>
  <c r="J849" i="3" s="1"/>
  <c r="J848" i="3"/>
  <c r="H848" i="3"/>
  <c r="H847" i="3"/>
  <c r="J847" i="3" s="1"/>
  <c r="H846" i="3"/>
  <c r="J846" i="3" s="1"/>
  <c r="H845" i="3"/>
  <c r="J845" i="3" s="1"/>
  <c r="J844" i="3"/>
  <c r="H844" i="3"/>
  <c r="H843" i="3"/>
  <c r="J843" i="3" s="1"/>
  <c r="H842" i="3"/>
  <c r="J842" i="3" s="1"/>
  <c r="J839" i="3"/>
  <c r="H839" i="3"/>
  <c r="J838" i="3"/>
  <c r="H838" i="3"/>
  <c r="H837" i="3"/>
  <c r="J837" i="3" s="1"/>
  <c r="J836" i="3"/>
  <c r="H836" i="3"/>
  <c r="H835" i="3"/>
  <c r="J835" i="3" s="1"/>
  <c r="H834" i="3"/>
  <c r="J834" i="3" s="1"/>
  <c r="J833" i="3"/>
  <c r="H833" i="3"/>
  <c r="H832" i="3"/>
  <c r="J832" i="3" s="1"/>
  <c r="H831" i="3"/>
  <c r="J831" i="3" s="1"/>
  <c r="J830" i="3"/>
  <c r="H830" i="3"/>
  <c r="H827" i="3"/>
  <c r="J827" i="3" s="1"/>
  <c r="H826" i="3"/>
  <c r="J826" i="3" s="1"/>
  <c r="H825" i="3"/>
  <c r="J825" i="3" s="1"/>
  <c r="H824" i="3"/>
  <c r="J824" i="3" s="1"/>
  <c r="J823" i="3"/>
  <c r="H823" i="3"/>
  <c r="H822" i="3"/>
  <c r="J822" i="3" s="1"/>
  <c r="J821" i="3"/>
  <c r="H821" i="3"/>
  <c r="H820" i="3"/>
  <c r="J820" i="3" s="1"/>
  <c r="H819" i="3"/>
  <c r="J819" i="3" s="1"/>
  <c r="H818" i="3"/>
  <c r="J818" i="3" s="1"/>
  <c r="J815" i="3"/>
  <c r="H815" i="3"/>
  <c r="H814" i="3"/>
  <c r="J814" i="3" s="1"/>
  <c r="H813" i="3"/>
  <c r="J813" i="3" s="1"/>
  <c r="J812" i="3"/>
  <c r="H812" i="3"/>
  <c r="H811" i="3"/>
  <c r="J811" i="3" s="1"/>
  <c r="H810" i="3"/>
  <c r="J810" i="3" s="1"/>
  <c r="J809" i="3"/>
  <c r="H809" i="3"/>
  <c r="H808" i="3"/>
  <c r="J808" i="3" s="1"/>
  <c r="H807" i="3"/>
  <c r="J807" i="3" s="1"/>
  <c r="H806" i="3"/>
  <c r="J806" i="3" s="1"/>
  <c r="H803" i="3"/>
  <c r="J803" i="3" s="1"/>
  <c r="H802" i="3"/>
  <c r="J802" i="3" s="1"/>
  <c r="H801" i="3"/>
  <c r="J801" i="3" s="1"/>
  <c r="H800" i="3"/>
  <c r="J800" i="3" s="1"/>
  <c r="H799" i="3"/>
  <c r="J799" i="3" s="1"/>
  <c r="H798" i="3"/>
  <c r="J798" i="3" s="1"/>
  <c r="H797" i="3"/>
  <c r="J797" i="3" s="1"/>
  <c r="H796" i="3"/>
  <c r="J796" i="3" s="1"/>
  <c r="H795" i="3"/>
  <c r="J795" i="3" s="1"/>
  <c r="H794" i="3"/>
  <c r="J794" i="3" s="1"/>
  <c r="H791" i="3"/>
  <c r="J791" i="3" s="1"/>
  <c r="H790" i="3"/>
  <c r="J790" i="3" s="1"/>
  <c r="H789" i="3"/>
  <c r="J789" i="3" s="1"/>
  <c r="J788" i="3"/>
  <c r="H788" i="3"/>
  <c r="H787" i="3"/>
  <c r="J787" i="3" s="1"/>
  <c r="H786" i="3"/>
  <c r="J786" i="3" s="1"/>
  <c r="H785" i="3"/>
  <c r="J785" i="3" s="1"/>
  <c r="J784" i="3"/>
  <c r="H784" i="3"/>
  <c r="H783" i="3"/>
  <c r="J783" i="3" s="1"/>
  <c r="J782" i="3"/>
  <c r="H782" i="3"/>
  <c r="H779" i="3"/>
  <c r="J779" i="3" s="1"/>
  <c r="H778" i="3"/>
  <c r="J778" i="3" s="1"/>
  <c r="H777" i="3"/>
  <c r="J777" i="3" s="1"/>
  <c r="H776" i="3"/>
  <c r="J776" i="3" s="1"/>
  <c r="H775" i="3"/>
  <c r="J775" i="3" s="1"/>
  <c r="H774" i="3"/>
  <c r="J774" i="3" s="1"/>
  <c r="H773" i="3"/>
  <c r="J773" i="3" s="1"/>
  <c r="H772" i="3"/>
  <c r="J772" i="3" s="1"/>
  <c r="H771" i="3"/>
  <c r="J771" i="3" s="1"/>
  <c r="H770" i="3"/>
  <c r="J770" i="3" s="1"/>
  <c r="J767" i="3"/>
  <c r="H767" i="3"/>
  <c r="H766" i="3"/>
  <c r="J766" i="3" s="1"/>
  <c r="H765" i="3"/>
  <c r="J765" i="3" s="1"/>
  <c r="H764" i="3"/>
  <c r="J764" i="3" s="1"/>
  <c r="J763" i="3"/>
  <c r="H763" i="3"/>
  <c r="H762" i="3"/>
  <c r="J762" i="3" s="1"/>
  <c r="H761" i="3"/>
  <c r="J761" i="3" s="1"/>
  <c r="H760" i="3"/>
  <c r="J760" i="3" s="1"/>
  <c r="H759" i="3"/>
  <c r="J759" i="3" s="1"/>
  <c r="H758" i="3"/>
  <c r="J758" i="3" s="1"/>
  <c r="H755" i="3"/>
  <c r="J755" i="3" s="1"/>
  <c r="J754" i="3"/>
  <c r="H754" i="3"/>
  <c r="H753" i="3"/>
  <c r="J753" i="3" s="1"/>
  <c r="J752" i="3"/>
  <c r="H752" i="3"/>
  <c r="H751" i="3"/>
  <c r="J751" i="3" s="1"/>
  <c r="H750" i="3"/>
  <c r="J750" i="3" s="1"/>
  <c r="H749" i="3"/>
  <c r="J749" i="3" s="1"/>
  <c r="H748" i="3"/>
  <c r="J748" i="3" s="1"/>
  <c r="H747" i="3"/>
  <c r="J747" i="3" s="1"/>
  <c r="J746" i="3"/>
  <c r="H746" i="3"/>
  <c r="H743" i="3"/>
  <c r="J743" i="3" s="1"/>
  <c r="H742" i="3"/>
  <c r="J742" i="3" s="1"/>
  <c r="H741" i="3"/>
  <c r="J741" i="3" s="1"/>
  <c r="H740" i="3"/>
  <c r="J740" i="3" s="1"/>
  <c r="H739" i="3"/>
  <c r="J739" i="3" s="1"/>
  <c r="H738" i="3"/>
  <c r="J738" i="3" s="1"/>
  <c r="H737" i="3"/>
  <c r="J737" i="3" s="1"/>
  <c r="J736" i="3"/>
  <c r="H736" i="3"/>
  <c r="H735" i="3"/>
  <c r="J735" i="3" s="1"/>
  <c r="H734" i="3"/>
  <c r="J734" i="3" s="1"/>
  <c r="J731" i="3"/>
  <c r="H731" i="3"/>
  <c r="H730" i="3"/>
  <c r="J730" i="3" s="1"/>
  <c r="H729" i="3"/>
  <c r="J729" i="3" s="1"/>
  <c r="H728" i="3"/>
  <c r="J728" i="3" s="1"/>
  <c r="H727" i="3"/>
  <c r="J727" i="3" s="1"/>
  <c r="J726" i="3"/>
  <c r="H726" i="3"/>
  <c r="J725" i="3"/>
  <c r="H725" i="3"/>
  <c r="H724" i="3"/>
  <c r="J724" i="3" s="1"/>
  <c r="H723" i="3"/>
  <c r="J723" i="3" s="1"/>
  <c r="H722" i="3"/>
  <c r="J722" i="3" s="1"/>
  <c r="H719" i="3"/>
  <c r="J719" i="3" s="1"/>
  <c r="H718" i="3"/>
  <c r="J718" i="3" s="1"/>
  <c r="H717" i="3"/>
  <c r="J717" i="3" s="1"/>
  <c r="H716" i="3"/>
  <c r="J716" i="3" s="1"/>
  <c r="J715" i="3"/>
  <c r="H715" i="3"/>
  <c r="J714" i="3"/>
  <c r="H714" i="3"/>
  <c r="H713" i="3"/>
  <c r="J713" i="3" s="1"/>
  <c r="H712" i="3"/>
  <c r="J712" i="3" s="1"/>
  <c r="H711" i="3"/>
  <c r="J711" i="3" s="1"/>
  <c r="H710" i="3"/>
  <c r="J710" i="3" s="1"/>
  <c r="H707" i="3"/>
  <c r="J707" i="3" s="1"/>
  <c r="H706" i="3"/>
  <c r="J706" i="3" s="1"/>
  <c r="H705" i="3"/>
  <c r="J705" i="3" s="1"/>
  <c r="J704" i="3"/>
  <c r="H704" i="3"/>
  <c r="H703" i="3"/>
  <c r="J703" i="3" s="1"/>
  <c r="H702" i="3"/>
  <c r="J702" i="3" s="1"/>
  <c r="H701" i="3"/>
  <c r="J701" i="3" s="1"/>
  <c r="J700" i="3"/>
  <c r="H700" i="3"/>
  <c r="H699" i="3"/>
  <c r="J699" i="3" s="1"/>
  <c r="J698" i="3"/>
  <c r="H698" i="3"/>
  <c r="H695" i="3"/>
  <c r="J695" i="3" s="1"/>
  <c r="J694" i="3"/>
  <c r="H694" i="3"/>
  <c r="J693" i="3"/>
  <c r="H693" i="3"/>
  <c r="H692" i="3"/>
  <c r="J692" i="3" s="1"/>
  <c r="H691" i="3"/>
  <c r="J691" i="3" s="1"/>
  <c r="H690" i="3"/>
  <c r="J690" i="3" s="1"/>
  <c r="H689" i="3"/>
  <c r="J689" i="3" s="1"/>
  <c r="J688" i="3"/>
  <c r="H688" i="3"/>
  <c r="H687" i="3"/>
  <c r="J687" i="3" s="1"/>
  <c r="J686" i="3"/>
  <c r="H686" i="3"/>
  <c r="H683" i="3"/>
  <c r="J683" i="3" s="1"/>
  <c r="H682" i="3"/>
  <c r="J682" i="3" s="1"/>
  <c r="H681" i="3"/>
  <c r="J681" i="3" s="1"/>
  <c r="H680" i="3"/>
  <c r="J680" i="3" s="1"/>
  <c r="H679" i="3"/>
  <c r="J679" i="3" s="1"/>
  <c r="H678" i="3"/>
  <c r="J678" i="3" s="1"/>
  <c r="H677" i="3"/>
  <c r="J677" i="3" s="1"/>
  <c r="H676" i="3"/>
  <c r="J676" i="3" s="1"/>
  <c r="H675" i="3"/>
  <c r="J675" i="3" s="1"/>
  <c r="H674" i="3"/>
  <c r="J674" i="3" s="1"/>
  <c r="H671" i="3"/>
  <c r="J671" i="3" s="1"/>
  <c r="H670" i="3"/>
  <c r="J670" i="3" s="1"/>
  <c r="H669" i="3"/>
  <c r="J669" i="3" s="1"/>
  <c r="H668" i="3"/>
  <c r="J668" i="3" s="1"/>
  <c r="J667" i="3"/>
  <c r="H667" i="3"/>
  <c r="H666" i="3"/>
  <c r="J666" i="3" s="1"/>
  <c r="J665" i="3"/>
  <c r="H665" i="3"/>
  <c r="H664" i="3"/>
  <c r="J664" i="3" s="1"/>
  <c r="H663" i="3"/>
  <c r="J663" i="3" s="1"/>
  <c r="H662" i="3"/>
  <c r="J662" i="3" s="1"/>
  <c r="H659" i="3"/>
  <c r="J659" i="3" s="1"/>
  <c r="J658" i="3"/>
  <c r="H658" i="3"/>
  <c r="H657" i="3"/>
  <c r="J657" i="3" s="1"/>
  <c r="H656" i="3"/>
  <c r="J656" i="3" s="1"/>
  <c r="H655" i="3"/>
  <c r="J655" i="3" s="1"/>
  <c r="H654" i="3"/>
  <c r="J654" i="3" s="1"/>
  <c r="H653" i="3"/>
  <c r="J653" i="3" s="1"/>
  <c r="J652" i="3"/>
  <c r="H652" i="3"/>
  <c r="H651" i="3"/>
  <c r="J651" i="3" s="1"/>
  <c r="H650" i="3"/>
  <c r="J650" i="3" s="1"/>
  <c r="H647" i="3"/>
  <c r="J647" i="3" s="1"/>
  <c r="H646" i="3"/>
  <c r="J646" i="3" s="1"/>
  <c r="H645" i="3"/>
  <c r="J645" i="3" s="1"/>
  <c r="H644" i="3"/>
  <c r="J644" i="3" s="1"/>
  <c r="H643" i="3"/>
  <c r="J643" i="3" s="1"/>
  <c r="H642" i="3"/>
  <c r="J642" i="3" s="1"/>
  <c r="H641" i="3"/>
  <c r="J641" i="3" s="1"/>
  <c r="H640" i="3"/>
  <c r="J640" i="3" s="1"/>
  <c r="H639" i="3"/>
  <c r="J639" i="3" s="1"/>
  <c r="J638" i="3"/>
  <c r="H638" i="3"/>
  <c r="H635" i="3"/>
  <c r="J635" i="3" s="1"/>
  <c r="H634" i="3"/>
  <c r="J634" i="3" s="1"/>
  <c r="H633" i="3"/>
  <c r="J633" i="3" s="1"/>
  <c r="H632" i="3"/>
  <c r="J632" i="3" s="1"/>
  <c r="J631" i="3"/>
  <c r="H631" i="3"/>
  <c r="H630" i="3"/>
  <c r="J630" i="3" s="1"/>
  <c r="H629" i="3"/>
  <c r="J629" i="3" s="1"/>
  <c r="H628" i="3"/>
  <c r="J628" i="3" s="1"/>
  <c r="H627" i="3"/>
  <c r="J627" i="3" s="1"/>
  <c r="H626" i="3"/>
  <c r="J626" i="3" s="1"/>
  <c r="H623" i="3"/>
  <c r="J623" i="3" s="1"/>
  <c r="H622" i="3"/>
  <c r="J622" i="3" s="1"/>
  <c r="H621" i="3"/>
  <c r="J621" i="3" s="1"/>
  <c r="H620" i="3"/>
  <c r="J620" i="3" s="1"/>
  <c r="J619" i="3"/>
  <c r="H619" i="3"/>
  <c r="H618" i="3"/>
  <c r="J618" i="3" s="1"/>
  <c r="H617" i="3"/>
  <c r="J617" i="3" s="1"/>
  <c r="H616" i="3"/>
  <c r="J616" i="3" s="1"/>
  <c r="H615" i="3"/>
  <c r="J615" i="3" s="1"/>
  <c r="H614" i="3"/>
  <c r="J614" i="3" s="1"/>
  <c r="H611" i="3"/>
  <c r="J611" i="3" s="1"/>
  <c r="H610" i="3"/>
  <c r="J610" i="3" s="1"/>
  <c r="H609" i="3"/>
  <c r="J609" i="3" s="1"/>
  <c r="H608" i="3"/>
  <c r="J608" i="3" s="1"/>
  <c r="H607" i="3"/>
  <c r="J607" i="3" s="1"/>
  <c r="H606" i="3"/>
  <c r="J606" i="3" s="1"/>
  <c r="H605" i="3"/>
  <c r="J605" i="3" s="1"/>
  <c r="H604" i="3"/>
  <c r="J604" i="3" s="1"/>
  <c r="H603" i="3"/>
  <c r="J603" i="3" s="1"/>
  <c r="H602" i="3"/>
  <c r="J602" i="3" s="1"/>
  <c r="H599" i="3"/>
  <c r="J599" i="3" s="1"/>
  <c r="J598" i="3"/>
  <c r="H598" i="3"/>
  <c r="H597" i="3"/>
  <c r="J597" i="3" s="1"/>
  <c r="H596" i="3"/>
  <c r="J596" i="3" s="1"/>
  <c r="H595" i="3"/>
  <c r="J595" i="3" s="1"/>
  <c r="H594" i="3"/>
  <c r="J594" i="3" s="1"/>
  <c r="J593" i="3"/>
  <c r="H593" i="3"/>
  <c r="J592" i="3"/>
  <c r="H592" i="3"/>
  <c r="H591" i="3"/>
  <c r="J591" i="3" s="1"/>
  <c r="H590" i="3"/>
  <c r="J590" i="3" s="1"/>
  <c r="H587" i="3"/>
  <c r="J587" i="3" s="1"/>
  <c r="H586" i="3"/>
  <c r="J586" i="3" s="1"/>
  <c r="H585" i="3"/>
  <c r="J585" i="3" s="1"/>
  <c r="H584" i="3"/>
  <c r="J584" i="3" s="1"/>
  <c r="J583" i="3"/>
  <c r="H583" i="3"/>
  <c r="H582" i="3"/>
  <c r="J582" i="3" s="1"/>
  <c r="H581" i="3"/>
  <c r="J581" i="3" s="1"/>
  <c r="H580" i="3"/>
  <c r="J580" i="3" s="1"/>
  <c r="H579" i="3"/>
  <c r="J579" i="3" s="1"/>
  <c r="H578" i="3"/>
  <c r="J578" i="3" s="1"/>
  <c r="H575" i="3"/>
  <c r="J575" i="3" s="1"/>
  <c r="H574" i="3"/>
  <c r="J574" i="3" s="1"/>
  <c r="H573" i="3"/>
  <c r="J573" i="3" s="1"/>
  <c r="H572" i="3"/>
  <c r="J572" i="3" s="1"/>
  <c r="J571" i="3"/>
  <c r="H571" i="3"/>
  <c r="H570" i="3"/>
  <c r="J570" i="3" s="1"/>
  <c r="H569" i="3"/>
  <c r="J569" i="3" s="1"/>
  <c r="H568" i="3"/>
  <c r="J568" i="3" s="1"/>
  <c r="H567" i="3"/>
  <c r="J567" i="3" s="1"/>
  <c r="H566" i="3"/>
  <c r="J566" i="3" s="1"/>
  <c r="H563" i="3"/>
  <c r="J563" i="3" s="1"/>
  <c r="J562" i="3"/>
  <c r="H562" i="3"/>
  <c r="H561" i="3"/>
  <c r="J561" i="3" s="1"/>
  <c r="J560" i="3"/>
  <c r="H560" i="3"/>
  <c r="H559" i="3"/>
  <c r="J559" i="3" s="1"/>
  <c r="H558" i="3"/>
  <c r="J558" i="3" s="1"/>
  <c r="H557" i="3"/>
  <c r="J557" i="3" s="1"/>
  <c r="J556" i="3"/>
  <c r="H556" i="3"/>
  <c r="H555" i="3"/>
  <c r="J555" i="3" s="1"/>
  <c r="H554" i="3"/>
  <c r="J554" i="3" s="1"/>
  <c r="J551" i="3"/>
  <c r="H551" i="3"/>
  <c r="H550" i="3"/>
  <c r="J550" i="3" s="1"/>
  <c r="H549" i="3"/>
  <c r="J549" i="3" s="1"/>
  <c r="H548" i="3"/>
  <c r="J548" i="3" s="1"/>
  <c r="H547" i="3"/>
  <c r="J547" i="3" s="1"/>
  <c r="H546" i="3"/>
  <c r="J546" i="3" s="1"/>
  <c r="J545" i="3"/>
  <c r="H545" i="3"/>
  <c r="H544" i="3"/>
  <c r="J544" i="3" s="1"/>
  <c r="H543" i="3"/>
  <c r="J543" i="3" s="1"/>
  <c r="H542" i="3"/>
  <c r="J542" i="3" s="1"/>
  <c r="H539" i="3"/>
  <c r="J539" i="3" s="1"/>
  <c r="H538" i="3"/>
  <c r="J538" i="3" s="1"/>
  <c r="H537" i="3"/>
  <c r="J537" i="3" s="1"/>
  <c r="H536" i="3"/>
  <c r="J536" i="3" s="1"/>
  <c r="H535" i="3"/>
  <c r="J535" i="3" s="1"/>
  <c r="H534" i="3"/>
  <c r="J534" i="3" s="1"/>
  <c r="H533" i="3"/>
  <c r="J533" i="3" s="1"/>
  <c r="H532" i="3"/>
  <c r="J532" i="3" s="1"/>
  <c r="H531" i="3"/>
  <c r="J531" i="3" s="1"/>
  <c r="H530" i="3"/>
  <c r="J530" i="3" s="1"/>
  <c r="H527" i="3"/>
  <c r="J527" i="3" s="1"/>
  <c r="H526" i="3"/>
  <c r="J526" i="3" s="1"/>
  <c r="H525" i="3"/>
  <c r="J525" i="3" s="1"/>
  <c r="H524" i="3"/>
  <c r="J524" i="3" s="1"/>
  <c r="H523" i="3"/>
  <c r="J523" i="3" s="1"/>
  <c r="H522" i="3"/>
  <c r="J522" i="3" s="1"/>
  <c r="H521" i="3"/>
  <c r="J521" i="3" s="1"/>
  <c r="H520" i="3"/>
  <c r="J520" i="3" s="1"/>
  <c r="H519" i="3"/>
  <c r="J519" i="3" s="1"/>
  <c r="H518" i="3"/>
  <c r="J518" i="3" s="1"/>
  <c r="H515" i="3"/>
  <c r="J515" i="3" s="1"/>
  <c r="H514" i="3"/>
  <c r="J514" i="3" s="1"/>
  <c r="H513" i="3"/>
  <c r="J513" i="3" s="1"/>
  <c r="H512" i="3"/>
  <c r="J512" i="3" s="1"/>
  <c r="H511" i="3"/>
  <c r="J511" i="3" s="1"/>
  <c r="H510" i="3"/>
  <c r="J510" i="3" s="1"/>
  <c r="H509" i="3"/>
  <c r="J509" i="3" s="1"/>
  <c r="J508" i="3"/>
  <c r="H508" i="3"/>
  <c r="H507" i="3"/>
  <c r="J507" i="3" s="1"/>
  <c r="J506" i="3"/>
  <c r="H506" i="3"/>
  <c r="H503" i="3"/>
  <c r="J503" i="3" s="1"/>
  <c r="J502" i="3"/>
  <c r="H502" i="3"/>
  <c r="H501" i="3"/>
  <c r="J501" i="3" s="1"/>
  <c r="H500" i="3"/>
  <c r="J500" i="3" s="1"/>
  <c r="H499" i="3"/>
  <c r="J499" i="3" s="1"/>
  <c r="H498" i="3"/>
  <c r="J498" i="3" s="1"/>
  <c r="H497" i="3"/>
  <c r="J497" i="3" s="1"/>
  <c r="H496" i="3"/>
  <c r="J496" i="3" s="1"/>
  <c r="H495" i="3"/>
  <c r="J495" i="3" s="1"/>
  <c r="H494" i="3"/>
  <c r="J494" i="3" s="1"/>
  <c r="H491" i="3"/>
  <c r="J491" i="3" s="1"/>
  <c r="H490" i="3"/>
  <c r="J490" i="3" s="1"/>
  <c r="H489" i="3"/>
  <c r="J489" i="3" s="1"/>
  <c r="H488" i="3"/>
  <c r="J488" i="3" s="1"/>
  <c r="J487" i="3"/>
  <c r="H487" i="3"/>
  <c r="H486" i="3"/>
  <c r="J486" i="3" s="1"/>
  <c r="H485" i="3"/>
  <c r="J485" i="3" s="1"/>
  <c r="H484" i="3"/>
  <c r="J484" i="3" s="1"/>
  <c r="H483" i="3"/>
  <c r="J483" i="3" s="1"/>
  <c r="H482" i="3"/>
  <c r="J482" i="3" s="1"/>
  <c r="J479" i="3"/>
  <c r="H479" i="3"/>
  <c r="H478" i="3"/>
  <c r="J478" i="3" s="1"/>
  <c r="H477" i="3"/>
  <c r="J477" i="3" s="1"/>
  <c r="H476" i="3"/>
  <c r="J476" i="3" s="1"/>
  <c r="J475" i="3"/>
  <c r="H475" i="3"/>
  <c r="H474" i="3"/>
  <c r="J474" i="3" s="1"/>
  <c r="H473" i="3"/>
  <c r="J473" i="3" s="1"/>
  <c r="H472" i="3"/>
  <c r="J472" i="3" s="1"/>
  <c r="H471" i="3"/>
  <c r="J471" i="3" s="1"/>
  <c r="H470" i="3"/>
  <c r="J470" i="3" s="1"/>
  <c r="H467" i="3"/>
  <c r="J467" i="3" s="1"/>
  <c r="J466" i="3"/>
  <c r="H466" i="3"/>
  <c r="H465" i="3"/>
  <c r="J465" i="3" s="1"/>
  <c r="H464" i="3"/>
  <c r="J464" i="3" s="1"/>
  <c r="H463" i="3"/>
  <c r="J463" i="3" s="1"/>
  <c r="H462" i="3"/>
  <c r="J462" i="3" s="1"/>
  <c r="H461" i="3"/>
  <c r="J461" i="3" s="1"/>
  <c r="J460" i="3"/>
  <c r="H460" i="3"/>
  <c r="H459" i="3"/>
  <c r="J459" i="3" s="1"/>
  <c r="H458" i="3"/>
  <c r="J458" i="3" s="1"/>
  <c r="H455" i="3"/>
  <c r="J455" i="3" s="1"/>
  <c r="H454" i="3"/>
  <c r="J454" i="3" s="1"/>
  <c r="H453" i="3"/>
  <c r="J453" i="3" s="1"/>
  <c r="J452" i="3"/>
  <c r="H452" i="3"/>
  <c r="H451" i="3"/>
  <c r="J451" i="3" s="1"/>
  <c r="H450" i="3"/>
  <c r="J450" i="3" s="1"/>
  <c r="H449" i="3"/>
  <c r="J449" i="3" s="1"/>
  <c r="H448" i="3"/>
  <c r="J448" i="3" s="1"/>
  <c r="J447" i="3"/>
  <c r="H447" i="3"/>
  <c r="H446" i="3"/>
  <c r="J446" i="3" s="1"/>
  <c r="H443" i="3"/>
  <c r="J443" i="3" s="1"/>
  <c r="H442" i="3"/>
  <c r="J442" i="3" s="1"/>
  <c r="H441" i="3"/>
  <c r="J441" i="3" s="1"/>
  <c r="H440" i="3"/>
  <c r="J440" i="3" s="1"/>
  <c r="J439" i="3"/>
  <c r="H439" i="3"/>
  <c r="H438" i="3"/>
  <c r="J438" i="3" s="1"/>
  <c r="H437" i="3"/>
  <c r="J437" i="3" s="1"/>
  <c r="H436" i="3"/>
  <c r="J436" i="3" s="1"/>
  <c r="H435" i="3"/>
  <c r="J435" i="3" s="1"/>
  <c r="H434" i="3"/>
  <c r="J434" i="3" s="1"/>
  <c r="H431" i="3"/>
  <c r="J431" i="3" s="1"/>
  <c r="H430" i="3"/>
  <c r="J430" i="3" s="1"/>
  <c r="H429" i="3"/>
  <c r="J429" i="3" s="1"/>
  <c r="H428" i="3"/>
  <c r="J428" i="3" s="1"/>
  <c r="H427" i="3"/>
  <c r="J427" i="3" s="1"/>
  <c r="H426" i="3"/>
  <c r="J426" i="3" s="1"/>
  <c r="H425" i="3"/>
  <c r="J425" i="3" s="1"/>
  <c r="H424" i="3"/>
  <c r="J424" i="3" s="1"/>
  <c r="H423" i="3"/>
  <c r="J423" i="3" s="1"/>
  <c r="H422" i="3"/>
  <c r="J422" i="3" s="1"/>
  <c r="H419" i="3"/>
  <c r="J419" i="3" s="1"/>
  <c r="H418" i="3"/>
  <c r="J418" i="3" s="1"/>
  <c r="H417" i="3"/>
  <c r="J417" i="3" s="1"/>
  <c r="H416" i="3"/>
  <c r="J416" i="3" s="1"/>
  <c r="H415" i="3"/>
  <c r="J415" i="3" s="1"/>
  <c r="H414" i="3"/>
  <c r="J414" i="3" s="1"/>
  <c r="H413" i="3"/>
  <c r="J413" i="3" s="1"/>
  <c r="J412" i="3"/>
  <c r="H412" i="3"/>
  <c r="H411" i="3"/>
  <c r="J411" i="3" s="1"/>
  <c r="H410" i="3"/>
  <c r="J410" i="3" s="1"/>
  <c r="H407" i="3"/>
  <c r="J407" i="3" s="1"/>
  <c r="J406" i="3"/>
  <c r="H406" i="3"/>
  <c r="H405" i="3"/>
  <c r="J405" i="3" s="1"/>
  <c r="J404" i="3"/>
  <c r="H404" i="3"/>
  <c r="H403" i="3"/>
  <c r="J403" i="3" s="1"/>
  <c r="H402" i="3"/>
  <c r="J402" i="3" s="1"/>
  <c r="H401" i="3"/>
  <c r="J401" i="3" s="1"/>
  <c r="J400" i="3"/>
  <c r="H400" i="3"/>
  <c r="H399" i="3"/>
  <c r="J399" i="3" s="1"/>
  <c r="J398" i="3"/>
  <c r="H398" i="3"/>
  <c r="H395" i="3"/>
  <c r="J395" i="3" s="1"/>
  <c r="H394" i="3"/>
  <c r="J394" i="3" s="1"/>
  <c r="H393" i="3"/>
  <c r="J393" i="3" s="1"/>
  <c r="H392" i="3"/>
  <c r="J392" i="3" s="1"/>
  <c r="J391" i="3"/>
  <c r="H391" i="3"/>
  <c r="H390" i="3"/>
  <c r="J390" i="3" s="1"/>
  <c r="H389" i="3"/>
  <c r="J389" i="3" s="1"/>
  <c r="H388" i="3"/>
  <c r="J388" i="3" s="1"/>
  <c r="H387" i="3"/>
  <c r="J387" i="3" s="1"/>
  <c r="H386" i="3"/>
  <c r="J386" i="3" s="1"/>
  <c r="H383" i="3"/>
  <c r="J383" i="3" s="1"/>
  <c r="H382" i="3"/>
  <c r="J382" i="3" s="1"/>
  <c r="H381" i="3"/>
  <c r="J381" i="3" s="1"/>
  <c r="H380" i="3"/>
  <c r="J380" i="3" s="1"/>
  <c r="J379" i="3"/>
  <c r="H379" i="3"/>
  <c r="H378" i="3"/>
  <c r="J378" i="3" s="1"/>
  <c r="H377" i="3"/>
  <c r="J377" i="3" s="1"/>
  <c r="H376" i="3"/>
  <c r="J376" i="3" s="1"/>
  <c r="H375" i="3"/>
  <c r="J375" i="3" s="1"/>
  <c r="H374" i="3"/>
  <c r="J374" i="3" s="1"/>
  <c r="H371" i="3"/>
  <c r="J371" i="3" s="1"/>
  <c r="H370" i="3"/>
  <c r="J370" i="3" s="1"/>
  <c r="H369" i="3"/>
  <c r="J369" i="3" s="1"/>
  <c r="J368" i="3"/>
  <c r="H368" i="3"/>
  <c r="H367" i="3"/>
  <c r="J367" i="3" s="1"/>
  <c r="H366" i="3"/>
  <c r="J366" i="3" s="1"/>
  <c r="H365" i="3"/>
  <c r="J365" i="3" s="1"/>
  <c r="H364" i="3"/>
  <c r="J364" i="3" s="1"/>
  <c r="H363" i="3"/>
  <c r="J363" i="3" s="1"/>
  <c r="H362" i="3"/>
  <c r="J362" i="3" s="1"/>
  <c r="H359" i="3"/>
  <c r="J359" i="3" s="1"/>
  <c r="J358" i="3"/>
  <c r="H358" i="3"/>
  <c r="H357" i="3"/>
  <c r="J357" i="3" s="1"/>
  <c r="H356" i="3"/>
  <c r="J356" i="3" s="1"/>
  <c r="H355" i="3"/>
  <c r="J355" i="3" s="1"/>
  <c r="H354" i="3"/>
  <c r="J354" i="3" s="1"/>
  <c r="H353" i="3"/>
  <c r="J353" i="3" s="1"/>
  <c r="J352" i="3"/>
  <c r="H352" i="3"/>
  <c r="H351" i="3"/>
  <c r="J351" i="3" s="1"/>
  <c r="J350" i="3"/>
  <c r="H350" i="3"/>
  <c r="H347" i="3"/>
  <c r="J347" i="3" s="1"/>
  <c r="H346" i="3"/>
  <c r="J346" i="3" s="1"/>
  <c r="H345" i="3"/>
  <c r="J345" i="3" s="1"/>
  <c r="H344" i="3"/>
  <c r="J344" i="3" s="1"/>
  <c r="J343" i="3"/>
  <c r="H343" i="3"/>
  <c r="H342" i="3"/>
  <c r="J342" i="3" s="1"/>
  <c r="J341" i="3"/>
  <c r="H341" i="3"/>
  <c r="H340" i="3"/>
  <c r="J340" i="3" s="1"/>
  <c r="H339" i="3"/>
  <c r="J339" i="3" s="1"/>
  <c r="H338" i="3"/>
  <c r="J338" i="3" s="1"/>
  <c r="H335" i="3"/>
  <c r="J335" i="3" s="1"/>
  <c r="H334" i="3"/>
  <c r="J334" i="3" s="1"/>
  <c r="H333" i="3"/>
  <c r="J333" i="3" s="1"/>
  <c r="H332" i="3"/>
  <c r="J332" i="3" s="1"/>
  <c r="J331" i="3"/>
  <c r="H331" i="3"/>
  <c r="H330" i="3"/>
  <c r="J330" i="3" s="1"/>
  <c r="H329" i="3"/>
  <c r="J329" i="3" s="1"/>
  <c r="H328" i="3"/>
  <c r="J328" i="3" s="1"/>
  <c r="H327" i="3"/>
  <c r="J327" i="3" s="1"/>
  <c r="H326" i="3"/>
  <c r="J326" i="3" s="1"/>
  <c r="H323" i="3"/>
  <c r="J323" i="3" s="1"/>
  <c r="H322" i="3"/>
  <c r="J322" i="3" s="1"/>
  <c r="H321" i="3"/>
  <c r="J321" i="3" s="1"/>
  <c r="H320" i="3"/>
  <c r="J320" i="3" s="1"/>
  <c r="H319" i="3"/>
  <c r="J319" i="3" s="1"/>
  <c r="H318" i="3"/>
  <c r="J318" i="3" s="1"/>
  <c r="H317" i="3"/>
  <c r="J317" i="3" s="1"/>
  <c r="H316" i="3"/>
  <c r="J316" i="3" s="1"/>
  <c r="H315" i="3"/>
  <c r="J315" i="3" s="1"/>
  <c r="H314" i="3"/>
  <c r="J314" i="3" s="1"/>
  <c r="H311" i="3"/>
  <c r="J311" i="3" s="1"/>
  <c r="H310" i="3"/>
  <c r="J310" i="3" s="1"/>
  <c r="J309" i="3"/>
  <c r="H309" i="3"/>
  <c r="H308" i="3"/>
  <c r="J308" i="3" s="1"/>
  <c r="H307" i="3"/>
  <c r="J307" i="3" s="1"/>
  <c r="H306" i="3"/>
  <c r="J306" i="3" s="1"/>
  <c r="H305" i="3"/>
  <c r="J305" i="3" s="1"/>
  <c r="H304" i="3"/>
  <c r="J304" i="3" s="1"/>
  <c r="J303" i="3"/>
  <c r="H303" i="3"/>
  <c r="H302" i="3"/>
  <c r="J302" i="3" s="1"/>
  <c r="H299" i="3"/>
  <c r="J299" i="3" s="1"/>
  <c r="H298" i="3"/>
  <c r="J298" i="3" s="1"/>
  <c r="H297" i="3"/>
  <c r="J297" i="3" s="1"/>
  <c r="H296" i="3"/>
  <c r="J296" i="3" s="1"/>
  <c r="H295" i="3"/>
  <c r="J295" i="3" s="1"/>
  <c r="H294" i="3"/>
  <c r="J294" i="3" s="1"/>
  <c r="J293" i="3"/>
  <c r="H293" i="3"/>
  <c r="H292" i="3"/>
  <c r="J292" i="3" s="1"/>
  <c r="H291" i="3"/>
  <c r="J291" i="3" s="1"/>
  <c r="H290" i="3"/>
  <c r="J290" i="3" s="1"/>
  <c r="H287" i="3"/>
  <c r="J287" i="3" s="1"/>
  <c r="H286" i="3"/>
  <c r="J286" i="3" s="1"/>
  <c r="H285" i="3"/>
  <c r="J285" i="3" s="1"/>
  <c r="H284" i="3"/>
  <c r="J284" i="3" s="1"/>
  <c r="J283" i="3"/>
  <c r="H283" i="3"/>
  <c r="H282" i="3"/>
  <c r="J282" i="3" s="1"/>
  <c r="H281" i="3"/>
  <c r="J281" i="3" s="1"/>
  <c r="H280" i="3"/>
  <c r="J280" i="3" s="1"/>
  <c r="H279" i="3"/>
  <c r="J279" i="3" s="1"/>
  <c r="H278" i="3"/>
  <c r="J278" i="3" s="1"/>
  <c r="H275" i="3"/>
  <c r="J275" i="3" s="1"/>
  <c r="J274" i="3"/>
  <c r="H274" i="3"/>
  <c r="H273" i="3"/>
  <c r="J273" i="3" s="1"/>
  <c r="H272" i="3"/>
  <c r="J272" i="3" s="1"/>
  <c r="H271" i="3"/>
  <c r="J271" i="3" s="1"/>
  <c r="H270" i="3"/>
  <c r="J270" i="3" s="1"/>
  <c r="H269" i="3"/>
  <c r="J269" i="3" s="1"/>
  <c r="J268" i="3"/>
  <c r="H268" i="3"/>
  <c r="H267" i="3"/>
  <c r="J267" i="3" s="1"/>
  <c r="H266" i="3"/>
  <c r="J266" i="3" s="1"/>
  <c r="H263" i="3"/>
  <c r="J263" i="3" s="1"/>
  <c r="J262" i="3"/>
  <c r="H262" i="3"/>
  <c r="H261" i="3"/>
  <c r="J261" i="3" s="1"/>
  <c r="H260" i="3"/>
  <c r="J260" i="3" s="1"/>
  <c r="H259" i="3"/>
  <c r="J259" i="3" s="1"/>
  <c r="H258" i="3"/>
  <c r="J258" i="3" s="1"/>
  <c r="H257" i="3"/>
  <c r="J257" i="3" s="1"/>
  <c r="J256" i="3"/>
  <c r="H256" i="3"/>
  <c r="H255" i="3"/>
  <c r="J255" i="3" s="1"/>
  <c r="H254" i="3"/>
  <c r="J254" i="3" s="1"/>
  <c r="H251" i="3"/>
  <c r="J251" i="3" s="1"/>
  <c r="H250" i="3"/>
  <c r="J250" i="3" s="1"/>
  <c r="H249" i="3"/>
  <c r="J249" i="3" s="1"/>
  <c r="H248" i="3"/>
  <c r="J248" i="3" s="1"/>
  <c r="J247" i="3"/>
  <c r="H247" i="3"/>
  <c r="H246" i="3"/>
  <c r="J246" i="3" s="1"/>
  <c r="H245" i="3"/>
  <c r="J245" i="3" s="1"/>
  <c r="H244" i="3"/>
  <c r="J244" i="3" s="1"/>
  <c r="H243" i="3"/>
  <c r="J243" i="3" s="1"/>
  <c r="H242" i="3"/>
  <c r="J242" i="3" s="1"/>
  <c r="H239" i="3"/>
  <c r="J239" i="3" s="1"/>
  <c r="H238" i="3"/>
  <c r="J238" i="3" s="1"/>
  <c r="H237" i="3"/>
  <c r="J237" i="3" s="1"/>
  <c r="H236" i="3"/>
  <c r="J236" i="3" s="1"/>
  <c r="H235" i="3"/>
  <c r="J235" i="3" s="1"/>
  <c r="H234" i="3"/>
  <c r="J234" i="3" s="1"/>
  <c r="H233" i="3"/>
  <c r="J233" i="3" s="1"/>
  <c r="H232" i="3"/>
  <c r="J232" i="3" s="1"/>
  <c r="H231" i="3"/>
  <c r="J231" i="3" s="1"/>
  <c r="H230" i="3"/>
  <c r="J230" i="3" s="1"/>
  <c r="H227" i="3"/>
  <c r="J227" i="3" s="1"/>
  <c r="H226" i="3"/>
  <c r="J226" i="3" s="1"/>
  <c r="H225" i="3"/>
  <c r="J225" i="3" s="1"/>
  <c r="H224" i="3"/>
  <c r="J224" i="3" s="1"/>
  <c r="H223" i="3"/>
  <c r="J223" i="3" s="1"/>
  <c r="H222" i="3"/>
  <c r="J222" i="3" s="1"/>
  <c r="H221" i="3"/>
  <c r="J221" i="3" s="1"/>
  <c r="J220" i="3"/>
  <c r="H220" i="3"/>
  <c r="H219" i="3"/>
  <c r="J219" i="3" s="1"/>
  <c r="H218" i="3"/>
  <c r="J218" i="3" s="1"/>
  <c r="H215" i="3"/>
  <c r="J215" i="3" s="1"/>
  <c r="J214" i="3"/>
  <c r="H214" i="3"/>
  <c r="J213" i="3"/>
  <c r="H213" i="3"/>
  <c r="J212" i="3"/>
  <c r="H212" i="3"/>
  <c r="H211" i="3"/>
  <c r="J211" i="3" s="1"/>
  <c r="H210" i="3"/>
  <c r="J210" i="3" s="1"/>
  <c r="H209" i="3"/>
  <c r="J209" i="3" s="1"/>
  <c r="H208" i="3"/>
  <c r="J208" i="3" s="1"/>
  <c r="H207" i="3"/>
  <c r="J207" i="3" s="1"/>
  <c r="J206" i="3"/>
  <c r="H206" i="3"/>
  <c r="H203" i="3"/>
  <c r="J203" i="3" s="1"/>
  <c r="H202" i="3"/>
  <c r="J202" i="3" s="1"/>
  <c r="H201" i="3"/>
  <c r="J201" i="3" s="1"/>
  <c r="H200" i="3"/>
  <c r="J200" i="3" s="1"/>
  <c r="J199" i="3"/>
  <c r="H199" i="3"/>
  <c r="H198" i="3"/>
  <c r="J198" i="3" s="1"/>
  <c r="H197" i="3"/>
  <c r="J197" i="3" s="1"/>
  <c r="H196" i="3"/>
  <c r="J196" i="3" s="1"/>
  <c r="H195" i="3"/>
  <c r="J195" i="3" s="1"/>
  <c r="H194" i="3"/>
  <c r="J194" i="3" s="1"/>
  <c r="H191" i="3"/>
  <c r="J191" i="3" s="1"/>
  <c r="H190" i="3"/>
  <c r="J190" i="3" s="1"/>
  <c r="H189" i="3"/>
  <c r="J189" i="3" s="1"/>
  <c r="H188" i="3"/>
  <c r="J188" i="3" s="1"/>
  <c r="J187" i="3"/>
  <c r="H187" i="3"/>
  <c r="H186" i="3"/>
  <c r="J186" i="3" s="1"/>
  <c r="J185" i="3"/>
  <c r="H185" i="3"/>
  <c r="J184" i="3"/>
  <c r="H184" i="3"/>
  <c r="H183" i="3"/>
  <c r="J183" i="3" s="1"/>
  <c r="H182" i="3"/>
  <c r="J182" i="3" s="1"/>
  <c r="H179" i="3"/>
  <c r="J179" i="3" s="1"/>
  <c r="J178" i="3"/>
  <c r="H178" i="3"/>
  <c r="H177" i="3"/>
  <c r="J177" i="3" s="1"/>
  <c r="H176" i="3"/>
  <c r="J176" i="3" s="1"/>
  <c r="H175" i="3"/>
  <c r="J175" i="3" s="1"/>
  <c r="H174" i="3"/>
  <c r="J174" i="3" s="1"/>
  <c r="H173" i="3"/>
  <c r="J173" i="3" s="1"/>
  <c r="H172" i="3"/>
  <c r="J172" i="3" s="1"/>
  <c r="H171" i="3"/>
  <c r="J171" i="3" s="1"/>
  <c r="H170" i="3"/>
  <c r="J170" i="3" s="1"/>
  <c r="H167" i="3"/>
  <c r="J167" i="3" s="1"/>
  <c r="H166" i="3"/>
  <c r="J166" i="3" s="1"/>
  <c r="H165" i="3"/>
  <c r="J165" i="3" s="1"/>
  <c r="H164" i="3"/>
  <c r="J164" i="3" s="1"/>
  <c r="H163" i="3"/>
  <c r="J163" i="3" s="1"/>
  <c r="H162" i="3"/>
  <c r="J162" i="3" s="1"/>
  <c r="H161" i="3"/>
  <c r="J161" i="3" s="1"/>
  <c r="H160" i="3"/>
  <c r="J160" i="3" s="1"/>
  <c r="H159" i="3"/>
  <c r="J159" i="3" s="1"/>
  <c r="J158" i="3"/>
  <c r="H158" i="3"/>
  <c r="H155" i="3"/>
  <c r="J155" i="3" s="1"/>
  <c r="H154" i="3"/>
  <c r="J154" i="3" s="1"/>
  <c r="H153" i="3"/>
  <c r="J153" i="3" s="1"/>
  <c r="H152" i="3"/>
  <c r="J152" i="3" s="1"/>
  <c r="H151" i="3"/>
  <c r="J151" i="3" s="1"/>
  <c r="H150" i="3"/>
  <c r="J150" i="3" s="1"/>
  <c r="H149" i="3"/>
  <c r="J149" i="3" s="1"/>
  <c r="J148" i="3"/>
  <c r="H148" i="3"/>
  <c r="H147" i="3"/>
  <c r="J147" i="3" s="1"/>
  <c r="H146" i="3"/>
  <c r="J146" i="3" s="1"/>
  <c r="H143" i="3"/>
  <c r="J143" i="3" s="1"/>
  <c r="H142" i="3"/>
  <c r="J142" i="3" s="1"/>
  <c r="H141" i="3"/>
  <c r="J141" i="3" s="1"/>
  <c r="H140" i="3"/>
  <c r="J140" i="3" s="1"/>
  <c r="H139" i="3"/>
  <c r="J139" i="3" s="1"/>
  <c r="H138" i="3"/>
  <c r="J138" i="3" s="1"/>
  <c r="H137" i="3"/>
  <c r="J137" i="3" s="1"/>
  <c r="J136" i="3"/>
  <c r="H136" i="3"/>
  <c r="H135" i="3"/>
  <c r="J135" i="3" s="1"/>
  <c r="H134" i="3"/>
  <c r="J134" i="3" s="1"/>
  <c r="H131" i="3"/>
  <c r="J131" i="3" s="1"/>
  <c r="H130" i="3"/>
  <c r="J130" i="3" s="1"/>
  <c r="H129" i="3"/>
  <c r="J129" i="3" s="1"/>
  <c r="H128" i="3"/>
  <c r="J128" i="3" s="1"/>
  <c r="H127" i="3"/>
  <c r="J127" i="3" s="1"/>
  <c r="H126" i="3"/>
  <c r="J126" i="3" s="1"/>
  <c r="H125" i="3"/>
  <c r="J125" i="3" s="1"/>
  <c r="H124" i="3"/>
  <c r="J124" i="3" s="1"/>
  <c r="H123" i="3"/>
  <c r="J123" i="3" s="1"/>
  <c r="H122" i="3"/>
  <c r="J122" i="3" s="1"/>
  <c r="H119" i="3"/>
  <c r="J119" i="3" s="1"/>
  <c r="H118" i="3"/>
  <c r="J118" i="3" s="1"/>
  <c r="H117" i="3"/>
  <c r="J117" i="3" s="1"/>
  <c r="H116" i="3"/>
  <c r="J116" i="3" s="1"/>
  <c r="H115" i="3"/>
  <c r="J115" i="3" s="1"/>
  <c r="H114" i="3"/>
  <c r="J114" i="3" s="1"/>
  <c r="H113" i="3"/>
  <c r="J113" i="3" s="1"/>
  <c r="H112" i="3"/>
  <c r="J112" i="3" s="1"/>
  <c r="H111" i="3"/>
  <c r="J111" i="3" s="1"/>
  <c r="J110" i="3"/>
  <c r="H110" i="3"/>
  <c r="J107" i="3"/>
  <c r="H107" i="3"/>
  <c r="H106" i="3"/>
  <c r="J106" i="3" s="1"/>
  <c r="H105" i="3"/>
  <c r="J105" i="3" s="1"/>
  <c r="H104" i="3"/>
  <c r="J104" i="3" s="1"/>
  <c r="H103" i="3"/>
  <c r="J103" i="3" s="1"/>
  <c r="H102" i="3"/>
  <c r="J102" i="3" s="1"/>
  <c r="H101" i="3"/>
  <c r="J101" i="3" s="1"/>
  <c r="H100" i="3"/>
  <c r="J100" i="3" s="1"/>
  <c r="H99" i="3"/>
  <c r="J99" i="3" s="1"/>
  <c r="H98" i="3"/>
  <c r="J98" i="3" s="1"/>
  <c r="J95" i="3"/>
  <c r="H95" i="3"/>
  <c r="H94" i="3"/>
  <c r="J94" i="3" s="1"/>
  <c r="H93" i="3"/>
  <c r="J93" i="3" s="1"/>
  <c r="H92" i="3"/>
  <c r="J92" i="3" s="1"/>
  <c r="J91" i="3"/>
  <c r="H91" i="3"/>
  <c r="H90" i="3"/>
  <c r="J90" i="3" s="1"/>
  <c r="H89" i="3"/>
  <c r="J89" i="3" s="1"/>
  <c r="H88" i="3"/>
  <c r="J88" i="3" s="1"/>
  <c r="H87" i="3"/>
  <c r="J87" i="3" s="1"/>
  <c r="H86" i="3"/>
  <c r="J86" i="3" s="1"/>
  <c r="H83" i="3"/>
  <c r="J83" i="3" s="1"/>
  <c r="J82" i="3"/>
  <c r="H82" i="3"/>
  <c r="H81" i="3"/>
  <c r="J81" i="3" s="1"/>
  <c r="H80" i="3"/>
  <c r="J80" i="3" s="1"/>
  <c r="H79" i="3"/>
  <c r="J79" i="3" s="1"/>
  <c r="H78" i="3"/>
  <c r="J78" i="3" s="1"/>
  <c r="H77" i="3"/>
  <c r="J77" i="3" s="1"/>
  <c r="J76" i="3"/>
  <c r="H76" i="3"/>
  <c r="H75" i="3"/>
  <c r="J75" i="3" s="1"/>
  <c r="H74" i="3"/>
  <c r="J74" i="3" s="1"/>
  <c r="J84" i="3" s="1"/>
  <c r="H71" i="3"/>
  <c r="J71" i="3" s="1"/>
  <c r="J70" i="3"/>
  <c r="H70" i="3"/>
  <c r="H69" i="3"/>
  <c r="J69" i="3" s="1"/>
  <c r="J68" i="3"/>
  <c r="H68" i="3"/>
  <c r="H67" i="3"/>
  <c r="J67" i="3" s="1"/>
  <c r="H66" i="3"/>
  <c r="J66" i="3" s="1"/>
  <c r="H65" i="3"/>
  <c r="J65" i="3" s="1"/>
  <c r="H64" i="3"/>
  <c r="J64" i="3" s="1"/>
  <c r="J63" i="3"/>
  <c r="H63" i="3"/>
  <c r="J62" i="3"/>
  <c r="H62" i="3"/>
  <c r="H59" i="3"/>
  <c r="J59" i="3" s="1"/>
  <c r="J58" i="3"/>
  <c r="H58" i="3"/>
  <c r="H57" i="3"/>
  <c r="J57" i="3" s="1"/>
  <c r="H56" i="3"/>
  <c r="J56" i="3" s="1"/>
  <c r="J55" i="3"/>
  <c r="H55" i="3"/>
  <c r="H54" i="3"/>
  <c r="J54" i="3" s="1"/>
  <c r="H53" i="3"/>
  <c r="J53" i="3" s="1"/>
  <c r="H52" i="3"/>
  <c r="J52" i="3" s="1"/>
  <c r="H51" i="3"/>
  <c r="J51" i="3" s="1"/>
  <c r="H50" i="3"/>
  <c r="J50" i="3" s="1"/>
  <c r="H47" i="3"/>
  <c r="J47" i="3" s="1"/>
  <c r="H46" i="3"/>
  <c r="J46" i="3" s="1"/>
  <c r="H45" i="3"/>
  <c r="J45" i="3" s="1"/>
  <c r="H44" i="3"/>
  <c r="J44" i="3" s="1"/>
  <c r="J43" i="3"/>
  <c r="H43" i="3"/>
  <c r="H42" i="3"/>
  <c r="J42" i="3" s="1"/>
  <c r="H41" i="3"/>
  <c r="J41" i="3" s="1"/>
  <c r="H40" i="3"/>
  <c r="J40" i="3" s="1"/>
  <c r="H39" i="3"/>
  <c r="J39" i="3" s="1"/>
  <c r="H38" i="3"/>
  <c r="J38" i="3" s="1"/>
  <c r="H35" i="3"/>
  <c r="J35" i="3" s="1"/>
  <c r="H34" i="3"/>
  <c r="J34" i="3" s="1"/>
  <c r="H33" i="3"/>
  <c r="J33" i="3" s="1"/>
  <c r="H32" i="3"/>
  <c r="J32" i="3" s="1"/>
  <c r="H31" i="3"/>
  <c r="J31" i="3" s="1"/>
  <c r="H30" i="3"/>
  <c r="J30" i="3" s="1"/>
  <c r="H29" i="3"/>
  <c r="J29" i="3" s="1"/>
  <c r="J28" i="3"/>
  <c r="H28" i="3"/>
  <c r="H27" i="3"/>
  <c r="J27" i="3" s="1"/>
  <c r="H26" i="3"/>
  <c r="J26" i="3" s="1"/>
  <c r="H23" i="3"/>
  <c r="J23" i="3" s="1"/>
  <c r="J22" i="3"/>
  <c r="H22" i="3"/>
  <c r="J21" i="3"/>
  <c r="H21" i="3"/>
  <c r="H20" i="3"/>
  <c r="J20" i="3" s="1"/>
  <c r="H19" i="3"/>
  <c r="J19" i="3" s="1"/>
  <c r="H18" i="3"/>
  <c r="J18" i="3" s="1"/>
  <c r="H17" i="3"/>
  <c r="J17" i="3" s="1"/>
  <c r="H16" i="3"/>
  <c r="J16" i="3" s="1"/>
  <c r="H15" i="3"/>
  <c r="J15" i="3" s="1"/>
  <c r="H14" i="3"/>
  <c r="J14" i="3" s="1"/>
  <c r="H11" i="3"/>
  <c r="J11" i="3" s="1"/>
  <c r="H10" i="3"/>
  <c r="J10" i="3" s="1"/>
  <c r="H9" i="3"/>
  <c r="J9" i="3" s="1"/>
  <c r="H8" i="3"/>
  <c r="J8" i="3" s="1"/>
  <c r="H7" i="3"/>
  <c r="J7" i="3" s="1"/>
  <c r="H6" i="3"/>
  <c r="J6" i="3" s="1"/>
  <c r="H5" i="3"/>
  <c r="J5" i="3" s="1"/>
  <c r="H4" i="3"/>
  <c r="J4" i="3" s="1"/>
  <c r="H3" i="3"/>
  <c r="J3" i="3" s="1"/>
  <c r="H2" i="3"/>
  <c r="J2" i="3" s="1"/>
  <c r="J336" i="3" l="1"/>
  <c r="J780" i="3"/>
  <c r="J96" i="3"/>
  <c r="J180" i="3"/>
  <c r="J192" i="3"/>
  <c r="J432" i="3"/>
  <c r="J540" i="3"/>
  <c r="J768" i="3"/>
  <c r="J384" i="3"/>
  <c r="J516" i="3"/>
  <c r="J852" i="3"/>
  <c r="J576" i="3"/>
  <c r="J864" i="3"/>
  <c r="J132" i="3"/>
  <c r="J624" i="3"/>
  <c r="J720" i="3"/>
  <c r="J816" i="3"/>
  <c r="J48" i="3"/>
  <c r="J480" i="3"/>
  <c r="J528" i="3"/>
  <c r="J36" i="3"/>
  <c r="J144" i="3"/>
  <c r="J672" i="3"/>
  <c r="J288" i="3"/>
  <c r="J240" i="3"/>
  <c r="J24" i="3"/>
  <c r="J252" i="3"/>
  <c r="J444" i="3"/>
  <c r="J456" i="3"/>
  <c r="J708" i="3"/>
  <c r="J276" i="3"/>
  <c r="J372" i="3"/>
  <c r="J792" i="3"/>
  <c r="J468" i="3"/>
  <c r="J156" i="3"/>
  <c r="J312" i="3"/>
  <c r="J600" i="3"/>
  <c r="J804" i="3"/>
  <c r="J108" i="3"/>
  <c r="J300" i="3"/>
  <c r="J660" i="3"/>
  <c r="J204" i="3"/>
  <c r="J396" i="3"/>
  <c r="J588" i="3"/>
  <c r="J684" i="3"/>
  <c r="J564" i="3"/>
  <c r="J168" i="3"/>
  <c r="J324" i="3"/>
  <c r="J492" i="3"/>
  <c r="J504" i="3"/>
  <c r="J744" i="3"/>
  <c r="J876" i="3"/>
  <c r="J264" i="3"/>
  <c r="J732" i="3"/>
  <c r="J60" i="3"/>
  <c r="J120" i="3"/>
  <c r="J216" i="3"/>
  <c r="J348" i="3"/>
  <c r="J408" i="3"/>
  <c r="J612" i="3"/>
  <c r="J696" i="3"/>
  <c r="J828" i="3"/>
  <c r="J72" i="3"/>
  <c r="J360" i="3"/>
  <c r="J756" i="3"/>
  <c r="J840" i="3"/>
  <c r="J888" i="3"/>
  <c r="J12" i="3"/>
  <c r="J228" i="3"/>
  <c r="J420" i="3"/>
  <c r="J552" i="3"/>
  <c r="J636" i="3"/>
  <c r="J648" i="3"/>
  <c r="J900" i="3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T2" i="1"/>
  <c r="S2" i="1"/>
  <c r="R2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</calcChain>
</file>

<file path=xl/sharedStrings.xml><?xml version="1.0" encoding="utf-8"?>
<sst xmlns="http://schemas.openxmlformats.org/spreadsheetml/2006/main" count="213" uniqueCount="57">
  <si>
    <t>Restate_Pre</t>
  </si>
  <si>
    <t>Extract_Pre</t>
  </si>
  <si>
    <t>Map_Pre</t>
  </si>
  <si>
    <t>Solve_Pre</t>
  </si>
  <si>
    <t>Justify_Pre</t>
  </si>
  <si>
    <t>Restate_Post</t>
  </si>
  <si>
    <t>Extract_Post</t>
  </si>
  <si>
    <t>Map_Post</t>
  </si>
  <si>
    <t>Solve_Post</t>
  </si>
  <si>
    <t>Justify_Post</t>
  </si>
  <si>
    <t>Gain_Restate</t>
  </si>
  <si>
    <t>Gain_Extract</t>
  </si>
  <si>
    <t>Gain_Map</t>
  </si>
  <si>
    <t>Gain_Solve</t>
  </si>
  <si>
    <t>Gain_Justify</t>
  </si>
  <si>
    <t xml:space="preserve">Level Before </t>
  </si>
  <si>
    <t>Level After</t>
  </si>
  <si>
    <t>Total Pre</t>
  </si>
  <si>
    <t>Total Post</t>
  </si>
  <si>
    <t>Total Gain</t>
  </si>
  <si>
    <t xml:space="preserve">Jenis Kelamin </t>
  </si>
  <si>
    <t xml:space="preserve">Level </t>
  </si>
  <si>
    <t>0-59</t>
  </si>
  <si>
    <t>60-79</t>
  </si>
  <si>
    <t>80-100</t>
  </si>
  <si>
    <t>Map</t>
  </si>
  <si>
    <t>Justify</t>
  </si>
  <si>
    <t>Chatbot Experience</t>
  </si>
  <si>
    <t>Level Up</t>
  </si>
  <si>
    <t>Level up/ Stay</t>
  </si>
  <si>
    <t>Girl</t>
  </si>
  <si>
    <t>Boy</t>
  </si>
  <si>
    <t>Never</t>
  </si>
  <si>
    <t>Seldom</t>
  </si>
  <si>
    <t>Often</t>
  </si>
  <si>
    <t>Decreasing</t>
  </si>
  <si>
    <t>Stay</t>
  </si>
  <si>
    <t>Increasing</t>
  </si>
  <si>
    <t>Gender</t>
  </si>
  <si>
    <t>Information</t>
  </si>
  <si>
    <t>Student</t>
  </si>
  <si>
    <t>No</t>
  </si>
  <si>
    <t>Restate</t>
  </si>
  <si>
    <t>Extract</t>
  </si>
  <si>
    <t>Solve</t>
  </si>
  <si>
    <t>Total Rubic</t>
  </si>
  <si>
    <t>Score</t>
  </si>
  <si>
    <t>Question Weight</t>
  </si>
  <si>
    <t>Total Each Question</t>
  </si>
  <si>
    <t>Final Score</t>
  </si>
  <si>
    <t>Quality of Student Learning Process</t>
  </si>
  <si>
    <t>Total Rubric</t>
  </si>
  <si>
    <t>Weight Question</t>
  </si>
  <si>
    <t>Total each Question</t>
  </si>
  <si>
    <t>Mapping</t>
  </si>
  <si>
    <t xml:space="preserve">Justify </t>
  </si>
  <si>
    <t>91, 75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</si>
</sst>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E8EAED"/>
      <name val="Inherit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59D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7" borderId="0" xfId="0" applyFont="1" applyFill="1" applyAlignment="1">
      <alignment horizontal="left" vertical="center"/>
    </xf>
    <xf numFmtId="0" fontId="4" fillId="6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0" fontId="4" fillId="8" borderId="5" xfId="0" applyFont="1" applyFill="1" applyBorder="1" applyAlignment="1">
      <alignment horizontal="center" vertical="center" wrapText="1"/>
    </xf>
    <xf numFmtId="0" fontId="0" fillId="8" borderId="5" xfId="0" applyFill="1" applyBorder="1"/>
    <xf numFmtId="0" fontId="4" fillId="8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 vertical="top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2" fillId="10" borderId="0" xfId="0" applyFont="1" applyFill="1" applyAlignment="1">
      <alignment horizontal="center"/>
    </xf>
    <xf numFmtId="0" fontId="0" fillId="9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topLeftCell="P1" workbookViewId="0">
      <selection activeCell="Y1" sqref="Y1"/>
    </sheetView>
  </sheetViews>
  <sheetFormatPr defaultRowHeight="14.5"/>
  <cols>
    <col min="1" max="1" width="13.1796875" customWidth="1"/>
    <col min="2" max="2" width="12.90625" customWidth="1"/>
    <col min="3" max="3" width="11.6328125" customWidth="1"/>
    <col min="4" max="4" width="14.1796875" customWidth="1"/>
    <col min="5" max="5" width="12.453125" customWidth="1"/>
    <col min="6" max="6" width="17.36328125" customWidth="1"/>
    <col min="7" max="7" width="16.1796875" customWidth="1"/>
    <col min="8" max="8" width="14.6328125" customWidth="1"/>
    <col min="9" max="9" width="15.81640625" customWidth="1"/>
    <col min="10" max="10" width="11.81640625" customWidth="1"/>
    <col min="11" max="11" width="13.1796875" customWidth="1"/>
    <col min="12" max="12" width="12.90625" customWidth="1"/>
    <col min="13" max="13" width="12.453125" customWidth="1"/>
    <col min="14" max="14" width="11.36328125" customWidth="1"/>
    <col min="15" max="15" width="12.54296875" customWidth="1"/>
    <col min="16" max="16" width="12.08984375" customWidth="1"/>
    <col min="17" max="17" width="12.453125" customWidth="1"/>
    <col min="20" max="20" width="10.08984375" customWidth="1"/>
    <col min="21" max="21" width="17.1796875" bestFit="1" customWidth="1"/>
    <col min="22" max="22" width="16.7265625" customWidth="1"/>
    <col min="23" max="23" width="20.08984375" customWidth="1"/>
    <col min="24" max="24" width="12.36328125" bestFit="1" customWidth="1"/>
  </cols>
  <sheetData>
    <row r="1" spans="1:24">
      <c r="A1" s="1" t="s">
        <v>40</v>
      </c>
      <c r="B1" s="1" t="s">
        <v>20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3" t="s">
        <v>17</v>
      </c>
      <c r="S1" s="3" t="s">
        <v>18</v>
      </c>
      <c r="T1" s="3" t="s">
        <v>19</v>
      </c>
      <c r="U1" s="2" t="s">
        <v>27</v>
      </c>
      <c r="V1" s="2" t="s">
        <v>15</v>
      </c>
      <c r="W1" s="2" t="s">
        <v>16</v>
      </c>
      <c r="X1" s="2" t="s">
        <v>29</v>
      </c>
    </row>
    <row r="2" spans="1:24">
      <c r="A2" s="2">
        <v>1</v>
      </c>
      <c r="B2" s="2">
        <v>1</v>
      </c>
      <c r="C2" s="2">
        <v>30</v>
      </c>
      <c r="D2" s="2">
        <v>29</v>
      </c>
      <c r="E2" s="2">
        <v>20</v>
      </c>
      <c r="F2" s="2">
        <v>20</v>
      </c>
      <c r="G2" s="2">
        <v>20</v>
      </c>
      <c r="H2" s="2">
        <v>20</v>
      </c>
      <c r="I2" s="2">
        <v>40</v>
      </c>
      <c r="J2" s="2">
        <v>40</v>
      </c>
      <c r="K2" s="2">
        <v>37</v>
      </c>
      <c r="L2" s="2">
        <v>38</v>
      </c>
      <c r="M2" s="2">
        <v>-10</v>
      </c>
      <c r="N2" s="2">
        <v>11</v>
      </c>
      <c r="O2" s="2">
        <v>20</v>
      </c>
      <c r="P2" s="2">
        <v>17</v>
      </c>
      <c r="Q2" s="2">
        <v>18</v>
      </c>
      <c r="R2" s="2">
        <f>SUM(C2:G2)</f>
        <v>119</v>
      </c>
      <c r="S2" s="2">
        <f>SUM(H2:L2)</f>
        <v>175</v>
      </c>
      <c r="T2" s="2">
        <f>SUM(M2:Q2)</f>
        <v>56</v>
      </c>
      <c r="U2" s="2">
        <v>2</v>
      </c>
      <c r="V2" s="2">
        <v>1</v>
      </c>
      <c r="W2" s="2">
        <f t="shared" ref="W2:W33" si="0">IF(Q2&lt;60,1,IF(Q2&lt;80,2,3))</f>
        <v>1</v>
      </c>
      <c r="X2" s="2" t="str">
        <f>IF(W2&gt;V2,"Increasing",IF(W2=V2,"Stay","Decreasing"))</f>
        <v>Stay</v>
      </c>
    </row>
    <row r="3" spans="1:24">
      <c r="A3" s="2">
        <v>2</v>
      </c>
      <c r="B3" s="2">
        <v>2</v>
      </c>
      <c r="C3" s="2">
        <v>31</v>
      </c>
      <c r="D3" s="2">
        <v>31</v>
      </c>
      <c r="E3" s="2">
        <v>31</v>
      </c>
      <c r="F3" s="2">
        <v>28</v>
      </c>
      <c r="G3" s="2">
        <v>21</v>
      </c>
      <c r="H3" s="2">
        <v>40</v>
      </c>
      <c r="I3" s="2">
        <v>40</v>
      </c>
      <c r="J3" s="2">
        <v>36</v>
      </c>
      <c r="K3" s="2">
        <v>34</v>
      </c>
      <c r="L3" s="2">
        <v>34</v>
      </c>
      <c r="M3" s="2">
        <v>9</v>
      </c>
      <c r="N3" s="2">
        <v>9</v>
      </c>
      <c r="O3" s="2">
        <v>5</v>
      </c>
      <c r="P3" s="2">
        <v>6</v>
      </c>
      <c r="Q3" s="2">
        <v>13</v>
      </c>
      <c r="R3" s="2">
        <f t="shared" ref="R3:R66" si="1">SUM(C3:G3)</f>
        <v>142</v>
      </c>
      <c r="S3" s="2">
        <f t="shared" ref="S3:S66" si="2">SUM(H3:L3)</f>
        <v>184</v>
      </c>
      <c r="T3" s="2">
        <f t="shared" ref="T3:T66" si="3">SUM(M3:Q3)</f>
        <v>42</v>
      </c>
      <c r="U3" s="2">
        <v>3</v>
      </c>
      <c r="V3" s="2">
        <v>2</v>
      </c>
      <c r="W3" s="2">
        <f t="shared" si="0"/>
        <v>1</v>
      </c>
      <c r="X3" s="2" t="str">
        <f>IF(W3&gt;V3,"Increasing",IF(W3=V3,"Stay","Decreasing"))</f>
        <v>Decreasing</v>
      </c>
    </row>
    <row r="4" spans="1:24">
      <c r="A4" s="2">
        <v>3</v>
      </c>
      <c r="B4" s="2">
        <v>2</v>
      </c>
      <c r="C4" s="2">
        <v>30</v>
      </c>
      <c r="D4" s="2">
        <v>29</v>
      </c>
      <c r="E4" s="2">
        <v>22</v>
      </c>
      <c r="F4" s="2">
        <v>20</v>
      </c>
      <c r="G4" s="2">
        <v>20</v>
      </c>
      <c r="H4" s="2">
        <v>40</v>
      </c>
      <c r="I4" s="2">
        <v>40</v>
      </c>
      <c r="J4" s="2">
        <v>36</v>
      </c>
      <c r="K4" s="2">
        <v>33</v>
      </c>
      <c r="L4" s="2">
        <v>31</v>
      </c>
      <c r="M4" s="2">
        <v>10</v>
      </c>
      <c r="N4" s="2">
        <v>11</v>
      </c>
      <c r="O4" s="2">
        <v>14</v>
      </c>
      <c r="P4" s="2">
        <v>13</v>
      </c>
      <c r="Q4" s="2">
        <v>11</v>
      </c>
      <c r="R4" s="2">
        <f t="shared" si="1"/>
        <v>121</v>
      </c>
      <c r="S4" s="2">
        <f t="shared" si="2"/>
        <v>180</v>
      </c>
      <c r="T4" s="2">
        <f t="shared" si="3"/>
        <v>59</v>
      </c>
      <c r="U4" s="2">
        <v>3</v>
      </c>
      <c r="V4" s="2">
        <v>2</v>
      </c>
      <c r="W4" s="2">
        <f t="shared" si="0"/>
        <v>1</v>
      </c>
      <c r="X4" s="2" t="str">
        <f>IF(W4&gt;V4,"Increasing",IF(W4=V4,"Stay","Decreasing"))</f>
        <v>Decreasing</v>
      </c>
    </row>
    <row r="5" spans="1:24">
      <c r="A5" s="2">
        <v>4</v>
      </c>
      <c r="B5" s="2">
        <v>1</v>
      </c>
      <c r="C5" s="2">
        <v>32</v>
      </c>
      <c r="D5" s="2">
        <v>30</v>
      </c>
      <c r="E5" s="2">
        <v>30</v>
      </c>
      <c r="F5" s="2">
        <v>30</v>
      </c>
      <c r="G5" s="2">
        <v>29</v>
      </c>
      <c r="H5" s="2">
        <v>10</v>
      </c>
      <c r="I5" s="2">
        <v>40</v>
      </c>
      <c r="J5" s="2">
        <v>37</v>
      </c>
      <c r="K5" s="2">
        <v>37</v>
      </c>
      <c r="L5" s="2">
        <v>38</v>
      </c>
      <c r="M5" s="2">
        <v>-22</v>
      </c>
      <c r="N5" s="2">
        <v>10</v>
      </c>
      <c r="O5" s="2">
        <v>7</v>
      </c>
      <c r="P5" s="2">
        <v>7</v>
      </c>
      <c r="Q5" s="2">
        <v>9</v>
      </c>
      <c r="R5" s="2">
        <f t="shared" si="1"/>
        <v>151</v>
      </c>
      <c r="S5" s="2">
        <f t="shared" si="2"/>
        <v>162</v>
      </c>
      <c r="T5" s="2">
        <f t="shared" si="3"/>
        <v>11</v>
      </c>
      <c r="U5" s="2">
        <v>1</v>
      </c>
      <c r="V5" s="2">
        <v>1</v>
      </c>
      <c r="W5" s="2">
        <f t="shared" si="0"/>
        <v>1</v>
      </c>
      <c r="X5" s="2" t="str">
        <f>IF(W5&gt;V5,"Increasing",IF(W5=V5,"Stay","Decreasing"))</f>
        <v>Stay</v>
      </c>
    </row>
    <row r="6" spans="1:24">
      <c r="A6" s="2">
        <v>5</v>
      </c>
      <c r="B6" s="2">
        <v>2</v>
      </c>
      <c r="C6" s="2">
        <v>30</v>
      </c>
      <c r="D6" s="2">
        <v>30</v>
      </c>
      <c r="E6" s="2">
        <v>30</v>
      </c>
      <c r="F6" s="2">
        <v>29</v>
      </c>
      <c r="G6" s="2">
        <v>21</v>
      </c>
      <c r="H6" s="2">
        <v>40</v>
      </c>
      <c r="I6" s="2">
        <v>40</v>
      </c>
      <c r="J6" s="2">
        <v>40</v>
      </c>
      <c r="K6" s="2">
        <v>40</v>
      </c>
      <c r="L6" s="2">
        <v>40</v>
      </c>
      <c r="M6" s="2">
        <v>10</v>
      </c>
      <c r="N6" s="2">
        <v>10</v>
      </c>
      <c r="O6" s="2">
        <v>10</v>
      </c>
      <c r="P6" s="2">
        <v>11</v>
      </c>
      <c r="Q6" s="2">
        <v>19</v>
      </c>
      <c r="R6" s="2">
        <f t="shared" si="1"/>
        <v>140</v>
      </c>
      <c r="S6" s="2">
        <f t="shared" si="2"/>
        <v>200</v>
      </c>
      <c r="T6" s="2">
        <f t="shared" si="3"/>
        <v>60</v>
      </c>
      <c r="U6" s="2">
        <v>1</v>
      </c>
      <c r="V6" s="2">
        <v>2</v>
      </c>
      <c r="W6" s="2">
        <f t="shared" si="0"/>
        <v>1</v>
      </c>
      <c r="X6" s="2" t="str">
        <f>IF(W6&gt;V6,"Increasing",IF(W6=V6,"Stay","Decreasing"))</f>
        <v>Decreasing</v>
      </c>
    </row>
    <row r="7" spans="1:24">
      <c r="A7" s="2">
        <v>6</v>
      </c>
      <c r="B7" s="2">
        <v>2</v>
      </c>
      <c r="C7" s="2">
        <v>39</v>
      </c>
      <c r="D7" s="2">
        <v>34</v>
      </c>
      <c r="E7" s="2">
        <v>30</v>
      </c>
      <c r="F7" s="2">
        <v>30</v>
      </c>
      <c r="G7" s="2">
        <v>30</v>
      </c>
      <c r="H7" s="2">
        <v>40</v>
      </c>
      <c r="I7" s="2">
        <v>40</v>
      </c>
      <c r="J7" s="2">
        <v>37</v>
      </c>
      <c r="K7" s="2">
        <v>35</v>
      </c>
      <c r="L7" s="2">
        <v>35</v>
      </c>
      <c r="M7" s="2">
        <v>1</v>
      </c>
      <c r="N7" s="2">
        <v>6</v>
      </c>
      <c r="O7" s="2">
        <v>7</v>
      </c>
      <c r="P7" s="2">
        <v>5</v>
      </c>
      <c r="Q7" s="2">
        <v>5</v>
      </c>
      <c r="R7" s="2">
        <f t="shared" si="1"/>
        <v>163</v>
      </c>
      <c r="S7" s="2">
        <f t="shared" si="2"/>
        <v>187</v>
      </c>
      <c r="T7" s="2">
        <f t="shared" si="3"/>
        <v>24</v>
      </c>
      <c r="U7" s="2">
        <v>1</v>
      </c>
      <c r="V7" s="2">
        <v>1</v>
      </c>
      <c r="W7" s="2">
        <f t="shared" si="0"/>
        <v>1</v>
      </c>
      <c r="X7" s="2" t="str">
        <f>IF(W7&gt;V7,"Increasing",IF(W7=V7,"Stay","Decreasing"))</f>
        <v>Stay</v>
      </c>
    </row>
    <row r="8" spans="1:24">
      <c r="A8" s="2">
        <v>7</v>
      </c>
      <c r="B8" s="2">
        <v>1</v>
      </c>
      <c r="C8" s="2">
        <v>40</v>
      </c>
      <c r="D8" s="2">
        <v>37</v>
      </c>
      <c r="E8" s="2">
        <v>32</v>
      </c>
      <c r="F8" s="2">
        <v>30</v>
      </c>
      <c r="G8" s="2">
        <v>30</v>
      </c>
      <c r="H8" s="2">
        <v>40</v>
      </c>
      <c r="I8" s="2">
        <v>40</v>
      </c>
      <c r="J8" s="2">
        <v>40</v>
      </c>
      <c r="K8" s="2">
        <v>40</v>
      </c>
      <c r="L8" s="2">
        <v>40</v>
      </c>
      <c r="M8" s="2">
        <v>0</v>
      </c>
      <c r="N8" s="2">
        <v>3</v>
      </c>
      <c r="O8" s="2">
        <v>8</v>
      </c>
      <c r="P8" s="2">
        <v>10</v>
      </c>
      <c r="Q8" s="2">
        <v>10</v>
      </c>
      <c r="R8" s="2">
        <f t="shared" si="1"/>
        <v>169</v>
      </c>
      <c r="S8" s="2">
        <f t="shared" si="2"/>
        <v>200</v>
      </c>
      <c r="T8" s="2">
        <f t="shared" si="3"/>
        <v>31</v>
      </c>
      <c r="U8" s="2">
        <v>2</v>
      </c>
      <c r="V8" s="2">
        <v>1</v>
      </c>
      <c r="W8" s="2">
        <f t="shared" si="0"/>
        <v>1</v>
      </c>
      <c r="X8" s="2" t="str">
        <f>IF(W8&gt;V8,"Increasing",IF(W8=V8,"Stay","Decreasing"))</f>
        <v>Stay</v>
      </c>
    </row>
    <row r="9" spans="1:24">
      <c r="A9" s="2">
        <v>8</v>
      </c>
      <c r="B9" s="2">
        <v>2</v>
      </c>
      <c r="C9" s="2">
        <v>30</v>
      </c>
      <c r="D9" s="2">
        <v>28</v>
      </c>
      <c r="E9" s="2">
        <v>22</v>
      </c>
      <c r="F9" s="2">
        <v>20</v>
      </c>
      <c r="G9" s="2">
        <v>20</v>
      </c>
      <c r="H9" s="2">
        <v>24</v>
      </c>
      <c r="I9" s="2">
        <v>40</v>
      </c>
      <c r="J9" s="2">
        <v>37</v>
      </c>
      <c r="K9" s="2">
        <v>35</v>
      </c>
      <c r="L9" s="2">
        <v>35</v>
      </c>
      <c r="M9" s="2">
        <v>-6</v>
      </c>
      <c r="N9" s="2">
        <v>12</v>
      </c>
      <c r="O9" s="2">
        <v>15</v>
      </c>
      <c r="P9" s="2">
        <v>15</v>
      </c>
      <c r="Q9" s="2">
        <v>15</v>
      </c>
      <c r="R9" s="2">
        <f t="shared" si="1"/>
        <v>120</v>
      </c>
      <c r="S9" s="2">
        <f t="shared" si="2"/>
        <v>171</v>
      </c>
      <c r="T9" s="2">
        <f t="shared" si="3"/>
        <v>51</v>
      </c>
      <c r="U9" s="2">
        <v>2</v>
      </c>
      <c r="V9" s="2">
        <v>1</v>
      </c>
      <c r="W9" s="2">
        <f t="shared" si="0"/>
        <v>1</v>
      </c>
      <c r="X9" s="2" t="str">
        <f>IF(W9&gt;V9,"Increasing",IF(W9=V9,"Stay","Decreasing"))</f>
        <v>Stay</v>
      </c>
    </row>
    <row r="10" spans="1:24">
      <c r="A10" s="2">
        <v>9</v>
      </c>
      <c r="B10" s="2">
        <v>1</v>
      </c>
      <c r="C10" s="2">
        <v>39</v>
      </c>
      <c r="D10" s="2">
        <v>39</v>
      </c>
      <c r="E10" s="2">
        <v>36</v>
      </c>
      <c r="F10" s="2">
        <v>33</v>
      </c>
      <c r="G10" s="2">
        <v>30</v>
      </c>
      <c r="H10" s="2">
        <v>40</v>
      </c>
      <c r="I10" s="2">
        <v>40</v>
      </c>
      <c r="J10" s="2">
        <v>40</v>
      </c>
      <c r="K10" s="2">
        <v>37</v>
      </c>
      <c r="L10" s="2">
        <v>37</v>
      </c>
      <c r="M10" s="2">
        <v>1</v>
      </c>
      <c r="N10" s="2">
        <v>1</v>
      </c>
      <c r="O10" s="2">
        <v>4</v>
      </c>
      <c r="P10" s="2">
        <v>4</v>
      </c>
      <c r="Q10" s="2">
        <v>7</v>
      </c>
      <c r="R10" s="2">
        <f t="shared" si="1"/>
        <v>177</v>
      </c>
      <c r="S10" s="2">
        <f t="shared" si="2"/>
        <v>194</v>
      </c>
      <c r="T10" s="2">
        <f t="shared" si="3"/>
        <v>17</v>
      </c>
      <c r="U10" s="2">
        <v>1</v>
      </c>
      <c r="V10" s="2">
        <v>2</v>
      </c>
      <c r="W10" s="2">
        <f t="shared" si="0"/>
        <v>1</v>
      </c>
      <c r="X10" s="2" t="str">
        <f>IF(W10&gt;V10,"Increasing",IF(W10=V10,"Stay","Decreasing"))</f>
        <v>Decreasing</v>
      </c>
    </row>
    <row r="11" spans="1:24">
      <c r="A11" s="2">
        <v>10</v>
      </c>
      <c r="B11" s="2">
        <v>2</v>
      </c>
      <c r="C11" s="2">
        <v>20</v>
      </c>
      <c r="D11" s="2">
        <v>20</v>
      </c>
      <c r="E11" s="2">
        <v>20</v>
      </c>
      <c r="F11" s="2">
        <v>18</v>
      </c>
      <c r="G11" s="2">
        <v>11</v>
      </c>
      <c r="H11" s="2">
        <v>40</v>
      </c>
      <c r="I11" s="2">
        <v>39</v>
      </c>
      <c r="J11" s="2">
        <v>34</v>
      </c>
      <c r="K11" s="2">
        <v>34</v>
      </c>
      <c r="L11" s="2">
        <v>36</v>
      </c>
      <c r="M11" s="2">
        <v>20</v>
      </c>
      <c r="N11" s="2">
        <v>19</v>
      </c>
      <c r="O11" s="2">
        <v>14</v>
      </c>
      <c r="P11" s="2">
        <v>16</v>
      </c>
      <c r="Q11" s="2">
        <v>25</v>
      </c>
      <c r="R11" s="2">
        <f t="shared" si="1"/>
        <v>89</v>
      </c>
      <c r="S11" s="2">
        <f t="shared" si="2"/>
        <v>183</v>
      </c>
      <c r="T11" s="2">
        <f t="shared" si="3"/>
        <v>94</v>
      </c>
      <c r="U11" s="2">
        <v>2</v>
      </c>
      <c r="V11" s="2">
        <v>2</v>
      </c>
      <c r="W11" s="2">
        <f t="shared" si="0"/>
        <v>1</v>
      </c>
      <c r="X11" s="2" t="str">
        <f>IF(W11&gt;V11,"Increasing",IF(W11=V11,"Stay","Decreasing"))</f>
        <v>Decreasing</v>
      </c>
    </row>
    <row r="12" spans="1:24">
      <c r="A12" s="2">
        <v>11</v>
      </c>
      <c r="B12" s="2">
        <v>1</v>
      </c>
      <c r="C12" s="2">
        <v>30</v>
      </c>
      <c r="D12" s="2">
        <v>30</v>
      </c>
      <c r="E12" s="2">
        <v>29</v>
      </c>
      <c r="F12" s="2">
        <v>22</v>
      </c>
      <c r="G12" s="2">
        <v>20</v>
      </c>
      <c r="H12" s="2">
        <v>34</v>
      </c>
      <c r="I12" s="2">
        <v>40</v>
      </c>
      <c r="J12" s="2">
        <v>31</v>
      </c>
      <c r="K12" s="2">
        <v>31</v>
      </c>
      <c r="L12" s="2">
        <v>31</v>
      </c>
      <c r="M12" s="2">
        <v>4</v>
      </c>
      <c r="N12" s="2">
        <v>10</v>
      </c>
      <c r="O12" s="2">
        <v>2</v>
      </c>
      <c r="P12" s="2">
        <v>9</v>
      </c>
      <c r="Q12" s="2">
        <v>11</v>
      </c>
      <c r="R12" s="2">
        <f t="shared" si="1"/>
        <v>131</v>
      </c>
      <c r="S12" s="2">
        <f t="shared" si="2"/>
        <v>167</v>
      </c>
      <c r="T12" s="2">
        <f t="shared" si="3"/>
        <v>36</v>
      </c>
      <c r="U12" s="2">
        <v>2</v>
      </c>
      <c r="V12" s="2">
        <v>2</v>
      </c>
      <c r="W12" s="2">
        <f t="shared" si="0"/>
        <v>1</v>
      </c>
      <c r="X12" s="2" t="str">
        <f>IF(W12&gt;V12,"Increasing",IF(W12=V12,"Stay","Decreasing"))</f>
        <v>Decreasing</v>
      </c>
    </row>
    <row r="13" spans="1:24">
      <c r="A13" s="2">
        <v>12</v>
      </c>
      <c r="B13" s="2">
        <v>1</v>
      </c>
      <c r="C13" s="2">
        <v>21</v>
      </c>
      <c r="D13" s="2">
        <v>21</v>
      </c>
      <c r="E13" s="2">
        <v>20</v>
      </c>
      <c r="F13" s="2">
        <v>20</v>
      </c>
      <c r="G13" s="2">
        <v>18</v>
      </c>
      <c r="H13" s="2">
        <v>20</v>
      </c>
      <c r="I13" s="2">
        <v>40</v>
      </c>
      <c r="J13" s="2">
        <v>31</v>
      </c>
      <c r="K13" s="2">
        <v>29</v>
      </c>
      <c r="L13" s="2">
        <v>29</v>
      </c>
      <c r="M13" s="2">
        <v>-1</v>
      </c>
      <c r="N13" s="2">
        <v>19</v>
      </c>
      <c r="O13" s="2">
        <v>11</v>
      </c>
      <c r="P13" s="2">
        <v>9</v>
      </c>
      <c r="Q13" s="2">
        <v>11</v>
      </c>
      <c r="R13" s="2">
        <f t="shared" si="1"/>
        <v>100</v>
      </c>
      <c r="S13" s="2">
        <f t="shared" si="2"/>
        <v>149</v>
      </c>
      <c r="T13" s="2">
        <f t="shared" si="3"/>
        <v>49</v>
      </c>
      <c r="U13" s="2">
        <v>2</v>
      </c>
      <c r="V13" s="2">
        <v>3</v>
      </c>
      <c r="W13" s="2">
        <f t="shared" si="0"/>
        <v>1</v>
      </c>
      <c r="X13" s="2" t="str">
        <f>IF(W13&gt;V13,"Increasing",IF(W13=V13,"Stay","Decreasing"))</f>
        <v>Decreasing</v>
      </c>
    </row>
    <row r="14" spans="1:24">
      <c r="A14" s="2">
        <v>13</v>
      </c>
      <c r="B14" s="2">
        <v>2</v>
      </c>
      <c r="C14" s="2">
        <v>30</v>
      </c>
      <c r="D14" s="2">
        <v>27</v>
      </c>
      <c r="E14" s="2">
        <v>23</v>
      </c>
      <c r="F14" s="2">
        <v>20</v>
      </c>
      <c r="G14" s="2">
        <v>20</v>
      </c>
      <c r="H14" s="2">
        <v>34</v>
      </c>
      <c r="I14" s="2">
        <v>34</v>
      </c>
      <c r="J14" s="2">
        <v>31</v>
      </c>
      <c r="K14" s="2">
        <v>30</v>
      </c>
      <c r="L14" s="2">
        <v>30</v>
      </c>
      <c r="M14" s="2">
        <v>4</v>
      </c>
      <c r="N14" s="2">
        <v>7</v>
      </c>
      <c r="O14" s="2">
        <v>8</v>
      </c>
      <c r="P14" s="2">
        <v>10</v>
      </c>
      <c r="Q14" s="2">
        <v>10</v>
      </c>
      <c r="R14" s="2">
        <f t="shared" si="1"/>
        <v>120</v>
      </c>
      <c r="S14" s="2">
        <f t="shared" si="2"/>
        <v>159</v>
      </c>
      <c r="T14" s="2">
        <f t="shared" si="3"/>
        <v>39</v>
      </c>
      <c r="U14" s="2">
        <v>1</v>
      </c>
      <c r="V14" s="2">
        <v>1</v>
      </c>
      <c r="W14" s="2">
        <f t="shared" si="0"/>
        <v>1</v>
      </c>
      <c r="X14" s="2" t="str">
        <f>IF(W14&gt;V14,"Increasing",IF(W14=V14,"Stay","Decreasing"))</f>
        <v>Stay</v>
      </c>
    </row>
    <row r="15" spans="1:24">
      <c r="A15" s="2">
        <v>14</v>
      </c>
      <c r="B15" s="2">
        <v>2</v>
      </c>
      <c r="C15" s="2">
        <v>31</v>
      </c>
      <c r="D15" s="2">
        <v>30</v>
      </c>
      <c r="E15" s="2">
        <v>30</v>
      </c>
      <c r="F15" s="2">
        <v>27</v>
      </c>
      <c r="G15" s="2">
        <v>22</v>
      </c>
      <c r="H15" s="2">
        <v>9</v>
      </c>
      <c r="I15" s="2">
        <v>40</v>
      </c>
      <c r="J15" s="2">
        <v>34</v>
      </c>
      <c r="K15" s="2">
        <v>34</v>
      </c>
      <c r="L15" s="2">
        <v>34</v>
      </c>
      <c r="M15" s="2">
        <v>-22</v>
      </c>
      <c r="N15" s="2">
        <v>10</v>
      </c>
      <c r="O15" s="2">
        <v>4</v>
      </c>
      <c r="P15" s="2">
        <v>7</v>
      </c>
      <c r="Q15" s="2">
        <v>12</v>
      </c>
      <c r="R15" s="2">
        <f t="shared" si="1"/>
        <v>140</v>
      </c>
      <c r="S15" s="2">
        <f t="shared" si="2"/>
        <v>151</v>
      </c>
      <c r="T15" s="2">
        <f t="shared" si="3"/>
        <v>11</v>
      </c>
      <c r="U15" s="2">
        <v>1</v>
      </c>
      <c r="V15" s="2">
        <v>1</v>
      </c>
      <c r="W15" s="2">
        <f t="shared" si="0"/>
        <v>1</v>
      </c>
      <c r="X15" s="2" t="str">
        <f>IF(W15&gt;V15,"Increasing",IF(W15=V15,"Stay","Decreasing"))</f>
        <v>Stay</v>
      </c>
    </row>
    <row r="16" spans="1:24">
      <c r="A16" s="2">
        <v>15</v>
      </c>
      <c r="B16" s="2">
        <v>2</v>
      </c>
      <c r="C16" s="2">
        <v>30</v>
      </c>
      <c r="D16" s="2">
        <v>30</v>
      </c>
      <c r="E16" s="2">
        <v>30</v>
      </c>
      <c r="F16" s="2">
        <v>29</v>
      </c>
      <c r="G16" s="2">
        <v>22</v>
      </c>
      <c r="H16" s="2">
        <v>40</v>
      </c>
      <c r="I16" s="2">
        <v>40</v>
      </c>
      <c r="J16" s="2">
        <v>40</v>
      </c>
      <c r="K16" s="2">
        <v>33</v>
      </c>
      <c r="L16" s="2">
        <v>33</v>
      </c>
      <c r="M16" s="2">
        <v>10</v>
      </c>
      <c r="N16" s="2">
        <v>10</v>
      </c>
      <c r="O16" s="2">
        <v>10</v>
      </c>
      <c r="P16" s="2">
        <v>4</v>
      </c>
      <c r="Q16" s="2">
        <v>11</v>
      </c>
      <c r="R16" s="2">
        <f t="shared" si="1"/>
        <v>141</v>
      </c>
      <c r="S16" s="2">
        <f t="shared" si="2"/>
        <v>186</v>
      </c>
      <c r="T16" s="2">
        <f t="shared" si="3"/>
        <v>45</v>
      </c>
      <c r="U16" s="2">
        <v>1</v>
      </c>
      <c r="V16" s="2">
        <v>1</v>
      </c>
      <c r="W16" s="2">
        <f t="shared" si="0"/>
        <v>1</v>
      </c>
      <c r="X16" s="2" t="str">
        <f>IF(W16&gt;V16,"Increasing",IF(W16=V16,"Stay","Decreasing"))</f>
        <v>Stay</v>
      </c>
    </row>
    <row r="17" spans="1:24">
      <c r="A17" s="2">
        <v>16</v>
      </c>
      <c r="B17" s="2">
        <v>1</v>
      </c>
      <c r="C17" s="2">
        <v>21</v>
      </c>
      <c r="D17" s="2">
        <v>20</v>
      </c>
      <c r="E17" s="2">
        <v>20</v>
      </c>
      <c r="F17" s="2">
        <v>18</v>
      </c>
      <c r="G17" s="2">
        <v>11</v>
      </c>
      <c r="H17" s="2">
        <v>34</v>
      </c>
      <c r="I17" s="2">
        <v>34</v>
      </c>
      <c r="J17" s="2">
        <v>34</v>
      </c>
      <c r="K17" s="2">
        <v>34</v>
      </c>
      <c r="L17" s="2">
        <v>34</v>
      </c>
      <c r="M17" s="2">
        <v>13</v>
      </c>
      <c r="N17" s="2">
        <v>14</v>
      </c>
      <c r="O17" s="2">
        <v>14</v>
      </c>
      <c r="P17" s="2">
        <v>16</v>
      </c>
      <c r="Q17" s="2">
        <v>23</v>
      </c>
      <c r="R17" s="2">
        <f t="shared" si="1"/>
        <v>90</v>
      </c>
      <c r="S17" s="2">
        <f t="shared" si="2"/>
        <v>170</v>
      </c>
      <c r="T17" s="2">
        <f t="shared" si="3"/>
        <v>80</v>
      </c>
      <c r="U17" s="2">
        <v>2</v>
      </c>
      <c r="V17" s="2">
        <v>2</v>
      </c>
      <c r="W17" s="2">
        <f t="shared" si="0"/>
        <v>1</v>
      </c>
      <c r="X17" s="2" t="str">
        <f>IF(W17&gt;V17,"Increasing",IF(W17=V17,"Stay","Decreasing"))</f>
        <v>Decreasing</v>
      </c>
    </row>
    <row r="18" spans="1:24">
      <c r="A18" s="2">
        <v>17</v>
      </c>
      <c r="B18" s="2">
        <v>2</v>
      </c>
      <c r="C18" s="2">
        <v>30</v>
      </c>
      <c r="D18" s="2">
        <v>30</v>
      </c>
      <c r="E18" s="2">
        <v>30</v>
      </c>
      <c r="F18" s="2">
        <v>29</v>
      </c>
      <c r="G18" s="2">
        <v>20</v>
      </c>
      <c r="H18" s="2">
        <v>40</v>
      </c>
      <c r="I18" s="2">
        <v>40</v>
      </c>
      <c r="J18" s="2">
        <v>40</v>
      </c>
      <c r="K18" s="2">
        <v>40</v>
      </c>
      <c r="L18" s="2">
        <v>40</v>
      </c>
      <c r="M18" s="2">
        <v>10</v>
      </c>
      <c r="N18" s="2">
        <v>10</v>
      </c>
      <c r="O18" s="2">
        <v>10</v>
      </c>
      <c r="P18" s="2">
        <v>11</v>
      </c>
      <c r="Q18" s="2">
        <v>20</v>
      </c>
      <c r="R18" s="2">
        <f t="shared" si="1"/>
        <v>139</v>
      </c>
      <c r="S18" s="2">
        <f t="shared" si="2"/>
        <v>200</v>
      </c>
      <c r="T18" s="2">
        <f t="shared" si="3"/>
        <v>61</v>
      </c>
      <c r="U18" s="2">
        <v>2</v>
      </c>
      <c r="V18" s="2">
        <v>1</v>
      </c>
      <c r="W18" s="2">
        <f t="shared" si="0"/>
        <v>1</v>
      </c>
      <c r="X18" s="2" t="str">
        <f>IF(W18&gt;V18,"Increasing",IF(W18=V18,"Stay","Decreasing"))</f>
        <v>Stay</v>
      </c>
    </row>
    <row r="19" spans="1:24">
      <c r="A19" s="2">
        <v>18</v>
      </c>
      <c r="B19" s="2">
        <v>2</v>
      </c>
      <c r="C19" s="2">
        <v>29</v>
      </c>
      <c r="D19" s="2">
        <v>23</v>
      </c>
      <c r="E19" s="2">
        <v>20</v>
      </c>
      <c r="F19" s="2">
        <v>20</v>
      </c>
      <c r="G19" s="2">
        <v>19</v>
      </c>
      <c r="H19" s="2">
        <v>40</v>
      </c>
      <c r="I19" s="2">
        <v>40</v>
      </c>
      <c r="J19" s="2">
        <v>37</v>
      </c>
      <c r="K19" s="2">
        <v>34</v>
      </c>
      <c r="L19" s="2">
        <v>34</v>
      </c>
      <c r="M19" s="2">
        <v>11</v>
      </c>
      <c r="N19" s="2">
        <v>17</v>
      </c>
      <c r="O19" s="2">
        <v>17</v>
      </c>
      <c r="P19" s="2">
        <v>14</v>
      </c>
      <c r="Q19" s="2">
        <v>15</v>
      </c>
      <c r="R19" s="2">
        <f t="shared" si="1"/>
        <v>111</v>
      </c>
      <c r="S19" s="2">
        <f t="shared" si="2"/>
        <v>185</v>
      </c>
      <c r="T19" s="2">
        <f t="shared" si="3"/>
        <v>74</v>
      </c>
      <c r="U19" s="2">
        <v>2</v>
      </c>
      <c r="V19" s="2">
        <v>2</v>
      </c>
      <c r="W19" s="2">
        <f t="shared" si="0"/>
        <v>1</v>
      </c>
      <c r="X19" s="2" t="str">
        <f>IF(W19&gt;V19,"Increasing",IF(W19=V19,"Stay","Decreasing"))</f>
        <v>Decreasing</v>
      </c>
    </row>
    <row r="20" spans="1:24">
      <c r="A20" s="2">
        <v>19</v>
      </c>
      <c r="B20" s="2">
        <v>1</v>
      </c>
      <c r="C20" s="2">
        <v>38</v>
      </c>
      <c r="D20" s="2">
        <v>32</v>
      </c>
      <c r="E20" s="2">
        <v>30</v>
      </c>
      <c r="F20" s="2">
        <v>29</v>
      </c>
      <c r="G20" s="2">
        <v>29</v>
      </c>
      <c r="H20" s="2">
        <v>20</v>
      </c>
      <c r="I20" s="2">
        <v>40</v>
      </c>
      <c r="J20" s="2">
        <v>29</v>
      </c>
      <c r="K20" s="2">
        <v>25</v>
      </c>
      <c r="L20" s="2">
        <v>25</v>
      </c>
      <c r="M20" s="2">
        <v>-18</v>
      </c>
      <c r="N20" s="2">
        <v>8</v>
      </c>
      <c r="O20" s="2">
        <v>-1</v>
      </c>
      <c r="P20" s="2">
        <v>-4</v>
      </c>
      <c r="Q20" s="2">
        <v>-4</v>
      </c>
      <c r="R20" s="2">
        <f t="shared" si="1"/>
        <v>158</v>
      </c>
      <c r="S20" s="2">
        <f t="shared" si="2"/>
        <v>139</v>
      </c>
      <c r="T20" s="2">
        <f t="shared" si="3"/>
        <v>-19</v>
      </c>
      <c r="U20" s="2">
        <v>1</v>
      </c>
      <c r="V20" s="2">
        <v>1</v>
      </c>
      <c r="W20" s="2">
        <f t="shared" si="0"/>
        <v>1</v>
      </c>
      <c r="X20" s="2" t="str">
        <f>IF(W20&gt;V20,"Increasing",IF(W20=V20,"Stay","Decreasing"))</f>
        <v>Stay</v>
      </c>
    </row>
    <row r="21" spans="1:24">
      <c r="A21" s="2">
        <v>20</v>
      </c>
      <c r="B21" s="2">
        <v>2</v>
      </c>
      <c r="C21" s="2">
        <v>30</v>
      </c>
      <c r="D21" s="2">
        <v>29</v>
      </c>
      <c r="E21" s="2">
        <v>22</v>
      </c>
      <c r="F21" s="2">
        <v>21</v>
      </c>
      <c r="G21" s="2">
        <v>21</v>
      </c>
      <c r="H21" s="2">
        <v>40</v>
      </c>
      <c r="I21" s="2">
        <v>40</v>
      </c>
      <c r="J21" s="2">
        <v>30</v>
      </c>
      <c r="K21" s="2">
        <v>27</v>
      </c>
      <c r="L21" s="2">
        <v>27</v>
      </c>
      <c r="M21" s="2">
        <v>10</v>
      </c>
      <c r="N21" s="2">
        <v>11</v>
      </c>
      <c r="O21" s="2">
        <v>8</v>
      </c>
      <c r="P21" s="2">
        <v>6</v>
      </c>
      <c r="Q21" s="2">
        <v>6</v>
      </c>
      <c r="R21" s="2">
        <f t="shared" si="1"/>
        <v>123</v>
      </c>
      <c r="S21" s="2">
        <f t="shared" si="2"/>
        <v>164</v>
      </c>
      <c r="T21" s="2">
        <f t="shared" si="3"/>
        <v>41</v>
      </c>
      <c r="U21" s="2">
        <v>1</v>
      </c>
      <c r="V21" s="2">
        <v>2</v>
      </c>
      <c r="W21" s="2">
        <f t="shared" si="0"/>
        <v>1</v>
      </c>
      <c r="X21" s="2" t="str">
        <f>IF(W21&gt;V21,"Increasing",IF(W21=V21,"Stay","Decreasing"))</f>
        <v>Decreasing</v>
      </c>
    </row>
    <row r="22" spans="1:24">
      <c r="A22" s="2">
        <v>21</v>
      </c>
      <c r="B22" s="2">
        <v>2</v>
      </c>
      <c r="C22" s="2">
        <v>29</v>
      </c>
      <c r="D22" s="2">
        <v>27</v>
      </c>
      <c r="E22" s="2">
        <v>21</v>
      </c>
      <c r="F22" s="2">
        <v>20</v>
      </c>
      <c r="G22" s="2">
        <v>19</v>
      </c>
      <c r="H22" s="2">
        <v>20</v>
      </c>
      <c r="I22" s="2">
        <v>40</v>
      </c>
      <c r="J22" s="2">
        <v>32</v>
      </c>
      <c r="K22" s="2">
        <v>29</v>
      </c>
      <c r="L22" s="2">
        <v>29</v>
      </c>
      <c r="M22" s="2">
        <v>-9</v>
      </c>
      <c r="N22" s="2">
        <v>13</v>
      </c>
      <c r="O22" s="2">
        <v>11</v>
      </c>
      <c r="P22" s="2">
        <v>9</v>
      </c>
      <c r="Q22" s="2">
        <v>10</v>
      </c>
      <c r="R22" s="2">
        <f t="shared" si="1"/>
        <v>116</v>
      </c>
      <c r="S22" s="2">
        <f t="shared" si="2"/>
        <v>150</v>
      </c>
      <c r="T22" s="2">
        <f t="shared" si="3"/>
        <v>34</v>
      </c>
      <c r="U22" s="2">
        <v>3</v>
      </c>
      <c r="V22" s="2">
        <v>2</v>
      </c>
      <c r="W22" s="2">
        <f t="shared" si="0"/>
        <v>1</v>
      </c>
      <c r="X22" s="2" t="str">
        <f>IF(W22&gt;V22,"Increasing",IF(W22=V22,"Stay","Decreasing"))</f>
        <v>Decreasing</v>
      </c>
    </row>
    <row r="23" spans="1:24">
      <c r="A23" s="2">
        <v>22</v>
      </c>
      <c r="B23" s="2">
        <v>1</v>
      </c>
      <c r="C23" s="2">
        <v>29</v>
      </c>
      <c r="D23" s="2">
        <v>28</v>
      </c>
      <c r="E23" s="2">
        <v>23</v>
      </c>
      <c r="F23" s="2">
        <v>19</v>
      </c>
      <c r="G23" s="2">
        <v>19</v>
      </c>
      <c r="H23" s="2">
        <v>40</v>
      </c>
      <c r="I23" s="2">
        <v>40</v>
      </c>
      <c r="J23" s="2">
        <v>34</v>
      </c>
      <c r="K23" s="2">
        <v>34</v>
      </c>
      <c r="L23" s="2">
        <v>34</v>
      </c>
      <c r="M23" s="2">
        <v>11</v>
      </c>
      <c r="N23" s="2">
        <v>12</v>
      </c>
      <c r="O23" s="2">
        <v>11</v>
      </c>
      <c r="P23" s="2">
        <v>15</v>
      </c>
      <c r="Q23" s="2">
        <v>15</v>
      </c>
      <c r="R23" s="2">
        <f t="shared" si="1"/>
        <v>118</v>
      </c>
      <c r="S23" s="2">
        <f t="shared" si="2"/>
        <v>182</v>
      </c>
      <c r="T23" s="2">
        <f t="shared" si="3"/>
        <v>64</v>
      </c>
      <c r="U23" s="2">
        <v>2</v>
      </c>
      <c r="V23" s="2">
        <v>2</v>
      </c>
      <c r="W23" s="2">
        <f t="shared" si="0"/>
        <v>1</v>
      </c>
      <c r="X23" s="2" t="str">
        <f>IF(W23&gt;V23,"Increasing",IF(W23=V23,"Stay","Decreasing"))</f>
        <v>Decreasing</v>
      </c>
    </row>
    <row r="24" spans="1:24">
      <c r="A24" s="2">
        <v>23</v>
      </c>
      <c r="B24" s="2">
        <v>1</v>
      </c>
      <c r="C24" s="2">
        <v>20</v>
      </c>
      <c r="D24" s="2">
        <v>20</v>
      </c>
      <c r="E24" s="2">
        <v>20</v>
      </c>
      <c r="F24" s="2">
        <v>20</v>
      </c>
      <c r="G24" s="2">
        <v>11</v>
      </c>
      <c r="H24" s="2">
        <v>35</v>
      </c>
      <c r="I24" s="2">
        <v>35</v>
      </c>
      <c r="J24" s="2">
        <v>28</v>
      </c>
      <c r="K24" s="2">
        <v>26</v>
      </c>
      <c r="L24" s="2">
        <v>26</v>
      </c>
      <c r="M24" s="2">
        <v>15</v>
      </c>
      <c r="N24" s="2">
        <v>15</v>
      </c>
      <c r="O24" s="2">
        <v>8</v>
      </c>
      <c r="P24" s="2">
        <v>6</v>
      </c>
      <c r="Q24" s="2">
        <v>15</v>
      </c>
      <c r="R24" s="2">
        <f t="shared" si="1"/>
        <v>91</v>
      </c>
      <c r="S24" s="2">
        <f t="shared" si="2"/>
        <v>150</v>
      </c>
      <c r="T24" s="2">
        <f t="shared" si="3"/>
        <v>59</v>
      </c>
      <c r="U24" s="2">
        <v>1</v>
      </c>
      <c r="V24" s="2">
        <v>2</v>
      </c>
      <c r="W24" s="2">
        <f t="shared" si="0"/>
        <v>1</v>
      </c>
      <c r="X24" s="2" t="str">
        <f>IF(W24&gt;V24,"Increasing",IF(W24=V24,"Stay","Decreasing"))</f>
        <v>Decreasing</v>
      </c>
    </row>
    <row r="25" spans="1:24">
      <c r="A25" s="2">
        <v>24</v>
      </c>
      <c r="B25" s="2">
        <v>1</v>
      </c>
      <c r="C25" s="2">
        <v>38</v>
      </c>
      <c r="D25" s="2">
        <v>31</v>
      </c>
      <c r="E25" s="2">
        <v>30</v>
      </c>
      <c r="F25" s="2">
        <v>30</v>
      </c>
      <c r="G25" s="2">
        <v>30</v>
      </c>
      <c r="H25" s="2">
        <v>40</v>
      </c>
      <c r="I25" s="2">
        <v>40</v>
      </c>
      <c r="J25" s="2">
        <v>40</v>
      </c>
      <c r="K25" s="2">
        <v>40</v>
      </c>
      <c r="L25" s="2">
        <v>40</v>
      </c>
      <c r="M25" s="2">
        <v>2</v>
      </c>
      <c r="N25" s="2">
        <v>9</v>
      </c>
      <c r="O25" s="2">
        <v>10</v>
      </c>
      <c r="P25" s="2">
        <v>10</v>
      </c>
      <c r="Q25" s="2">
        <v>10</v>
      </c>
      <c r="R25" s="2">
        <f t="shared" si="1"/>
        <v>159</v>
      </c>
      <c r="S25" s="2">
        <f t="shared" si="2"/>
        <v>200</v>
      </c>
      <c r="T25" s="2">
        <f t="shared" si="3"/>
        <v>41</v>
      </c>
      <c r="U25" s="2">
        <v>1</v>
      </c>
      <c r="V25" s="2">
        <v>2</v>
      </c>
      <c r="W25" s="2">
        <f t="shared" si="0"/>
        <v>1</v>
      </c>
      <c r="X25" s="2" t="str">
        <f>IF(W25&gt;V25,"Increasing",IF(W25=V25,"Stay","Decreasing"))</f>
        <v>Decreasing</v>
      </c>
    </row>
    <row r="26" spans="1:24">
      <c r="A26" s="2">
        <v>25</v>
      </c>
      <c r="B26" s="2">
        <v>2</v>
      </c>
      <c r="C26" s="2">
        <v>30</v>
      </c>
      <c r="D26" s="2">
        <v>30</v>
      </c>
      <c r="E26" s="2">
        <v>28</v>
      </c>
      <c r="F26" s="2">
        <v>22</v>
      </c>
      <c r="G26" s="2">
        <v>21</v>
      </c>
      <c r="H26" s="2">
        <v>31</v>
      </c>
      <c r="I26" s="2">
        <v>31</v>
      </c>
      <c r="J26" s="2">
        <v>31</v>
      </c>
      <c r="K26" s="2">
        <v>31</v>
      </c>
      <c r="L26" s="2">
        <v>31</v>
      </c>
      <c r="M26" s="2">
        <v>1</v>
      </c>
      <c r="N26" s="2">
        <v>1</v>
      </c>
      <c r="O26" s="2">
        <v>3</v>
      </c>
      <c r="P26" s="2">
        <v>9</v>
      </c>
      <c r="Q26" s="2">
        <v>10</v>
      </c>
      <c r="R26" s="2">
        <f t="shared" si="1"/>
        <v>131</v>
      </c>
      <c r="S26" s="2">
        <f t="shared" si="2"/>
        <v>155</v>
      </c>
      <c r="T26" s="2">
        <f t="shared" si="3"/>
        <v>24</v>
      </c>
      <c r="U26" s="2">
        <v>1</v>
      </c>
      <c r="V26" s="2">
        <v>1</v>
      </c>
      <c r="W26" s="2">
        <f t="shared" si="0"/>
        <v>1</v>
      </c>
      <c r="X26" s="2" t="str">
        <f>IF(W26&gt;V26,"Increasing",IF(W26=V26,"Stay","Decreasing"))</f>
        <v>Stay</v>
      </c>
    </row>
    <row r="27" spans="1:24">
      <c r="A27" s="2">
        <v>26</v>
      </c>
      <c r="B27" s="2">
        <v>2</v>
      </c>
      <c r="C27" s="2">
        <v>30</v>
      </c>
      <c r="D27" s="2">
        <v>30</v>
      </c>
      <c r="E27" s="2">
        <v>27</v>
      </c>
      <c r="F27" s="2">
        <v>23</v>
      </c>
      <c r="G27" s="2">
        <v>21</v>
      </c>
      <c r="H27" s="2">
        <v>10</v>
      </c>
      <c r="I27" s="2">
        <v>40</v>
      </c>
      <c r="J27" s="2">
        <v>34</v>
      </c>
      <c r="K27" s="2">
        <v>32</v>
      </c>
      <c r="L27" s="2">
        <v>32</v>
      </c>
      <c r="M27" s="2">
        <v>-20</v>
      </c>
      <c r="N27" s="2">
        <v>10</v>
      </c>
      <c r="O27" s="2">
        <v>7</v>
      </c>
      <c r="P27" s="2">
        <v>9</v>
      </c>
      <c r="Q27" s="2">
        <v>11</v>
      </c>
      <c r="R27" s="2">
        <f t="shared" si="1"/>
        <v>131</v>
      </c>
      <c r="S27" s="2">
        <f t="shared" si="2"/>
        <v>148</v>
      </c>
      <c r="T27" s="2">
        <f t="shared" si="3"/>
        <v>17</v>
      </c>
      <c r="U27" s="2">
        <v>3</v>
      </c>
      <c r="V27" s="2">
        <v>2</v>
      </c>
      <c r="W27" s="2">
        <f t="shared" si="0"/>
        <v>1</v>
      </c>
      <c r="X27" s="2" t="str">
        <f>IF(W27&gt;V27,"Increasing",IF(W27=V27,"Stay","Decreasing"))</f>
        <v>Decreasing</v>
      </c>
    </row>
    <row r="28" spans="1:24">
      <c r="A28" s="2">
        <v>27</v>
      </c>
      <c r="B28" s="2">
        <v>1</v>
      </c>
      <c r="C28" s="2">
        <v>20</v>
      </c>
      <c r="D28" s="2">
        <v>20</v>
      </c>
      <c r="E28" s="2">
        <v>20</v>
      </c>
      <c r="F28" s="2">
        <v>18</v>
      </c>
      <c r="G28" s="2">
        <v>13</v>
      </c>
      <c r="H28" s="2">
        <v>40</v>
      </c>
      <c r="I28" s="2">
        <v>40</v>
      </c>
      <c r="J28" s="2">
        <v>37</v>
      </c>
      <c r="K28" s="2">
        <v>34</v>
      </c>
      <c r="L28" s="2">
        <v>34</v>
      </c>
      <c r="M28" s="2">
        <v>20</v>
      </c>
      <c r="N28" s="2">
        <v>20</v>
      </c>
      <c r="O28" s="2">
        <v>17</v>
      </c>
      <c r="P28" s="2">
        <v>16</v>
      </c>
      <c r="Q28" s="2">
        <v>21</v>
      </c>
      <c r="R28" s="2">
        <f t="shared" si="1"/>
        <v>91</v>
      </c>
      <c r="S28" s="2">
        <f t="shared" si="2"/>
        <v>185</v>
      </c>
      <c r="T28" s="2">
        <f t="shared" si="3"/>
        <v>94</v>
      </c>
      <c r="U28" s="2">
        <v>2</v>
      </c>
      <c r="V28" s="2">
        <v>2</v>
      </c>
      <c r="W28" s="2">
        <f t="shared" si="0"/>
        <v>1</v>
      </c>
      <c r="X28" s="2" t="str">
        <f>IF(W28&gt;V28,"Increasing",IF(W28=V28,"Stay","Decreasing"))</f>
        <v>Decreasing</v>
      </c>
    </row>
    <row r="29" spans="1:24">
      <c r="A29" s="2">
        <v>28</v>
      </c>
      <c r="B29" s="2">
        <v>1</v>
      </c>
      <c r="C29" s="2">
        <v>20</v>
      </c>
      <c r="D29" s="2">
        <v>20</v>
      </c>
      <c r="E29" s="2">
        <v>19</v>
      </c>
      <c r="F29" s="2">
        <v>19</v>
      </c>
      <c r="G29" s="2">
        <v>13</v>
      </c>
      <c r="H29" s="2">
        <v>37</v>
      </c>
      <c r="I29" s="2">
        <v>37</v>
      </c>
      <c r="J29" s="2">
        <v>34</v>
      </c>
      <c r="K29" s="2">
        <v>33</v>
      </c>
      <c r="L29" s="2">
        <v>32</v>
      </c>
      <c r="M29" s="2">
        <v>17</v>
      </c>
      <c r="N29" s="2">
        <v>17</v>
      </c>
      <c r="O29" s="2">
        <v>15</v>
      </c>
      <c r="P29" s="2">
        <v>14</v>
      </c>
      <c r="Q29" s="2">
        <v>19</v>
      </c>
      <c r="R29" s="2">
        <f t="shared" si="1"/>
        <v>91</v>
      </c>
      <c r="S29" s="2">
        <f t="shared" si="2"/>
        <v>173</v>
      </c>
      <c r="T29" s="2">
        <f t="shared" si="3"/>
        <v>82</v>
      </c>
      <c r="U29" s="2">
        <v>2</v>
      </c>
      <c r="V29" s="2">
        <v>2</v>
      </c>
      <c r="W29" s="2">
        <f t="shared" si="0"/>
        <v>1</v>
      </c>
      <c r="X29" s="2" t="str">
        <f>IF(W29&gt;V29,"Increasing",IF(W29=V29,"Stay","Decreasing"))</f>
        <v>Decreasing</v>
      </c>
    </row>
    <row r="30" spans="1:24">
      <c r="A30" s="2">
        <v>29</v>
      </c>
      <c r="B30" s="2">
        <v>2</v>
      </c>
      <c r="C30" s="2">
        <v>31</v>
      </c>
      <c r="D30" s="2">
        <v>31</v>
      </c>
      <c r="E30" s="2">
        <v>30</v>
      </c>
      <c r="F30" s="2">
        <v>28</v>
      </c>
      <c r="G30" s="2">
        <v>22</v>
      </c>
      <c r="H30" s="2">
        <v>40</v>
      </c>
      <c r="I30" s="2">
        <v>40</v>
      </c>
      <c r="J30" s="2">
        <v>37</v>
      </c>
      <c r="K30" s="2">
        <v>36</v>
      </c>
      <c r="L30" s="2">
        <v>36</v>
      </c>
      <c r="M30" s="2">
        <v>9</v>
      </c>
      <c r="N30" s="2">
        <v>9</v>
      </c>
      <c r="O30" s="2">
        <v>7</v>
      </c>
      <c r="P30" s="2">
        <v>8</v>
      </c>
      <c r="Q30" s="2">
        <v>14</v>
      </c>
      <c r="R30" s="2">
        <f t="shared" si="1"/>
        <v>142</v>
      </c>
      <c r="S30" s="2">
        <f t="shared" si="2"/>
        <v>189</v>
      </c>
      <c r="T30" s="2">
        <f t="shared" si="3"/>
        <v>47</v>
      </c>
      <c r="U30" s="2">
        <v>1</v>
      </c>
      <c r="V30" s="2">
        <v>2</v>
      </c>
      <c r="W30" s="2">
        <f t="shared" si="0"/>
        <v>1</v>
      </c>
      <c r="X30" s="2" t="str">
        <f>IF(W30&gt;V30,"Increasing",IF(W30=V30,"Stay","Decreasing"))</f>
        <v>Decreasing</v>
      </c>
    </row>
    <row r="31" spans="1:24">
      <c r="A31" s="2">
        <v>30</v>
      </c>
      <c r="B31" s="2">
        <v>1</v>
      </c>
      <c r="C31" s="2">
        <v>30</v>
      </c>
      <c r="D31" s="2">
        <v>30</v>
      </c>
      <c r="E31" s="2">
        <v>30</v>
      </c>
      <c r="F31" s="2">
        <v>30</v>
      </c>
      <c r="G31" s="2">
        <v>24</v>
      </c>
      <c r="H31" s="2">
        <v>20</v>
      </c>
      <c r="I31" s="2">
        <v>40</v>
      </c>
      <c r="J31" s="2">
        <v>40</v>
      </c>
      <c r="K31" s="2">
        <v>40</v>
      </c>
      <c r="L31" s="2">
        <v>40</v>
      </c>
      <c r="M31" s="2">
        <v>-10</v>
      </c>
      <c r="N31" s="2">
        <v>10</v>
      </c>
      <c r="O31" s="2">
        <v>10</v>
      </c>
      <c r="P31" s="2">
        <v>10</v>
      </c>
      <c r="Q31" s="2">
        <v>16</v>
      </c>
      <c r="R31" s="2">
        <f t="shared" si="1"/>
        <v>144</v>
      </c>
      <c r="S31" s="2">
        <f t="shared" si="2"/>
        <v>180</v>
      </c>
      <c r="T31" s="2">
        <f t="shared" si="3"/>
        <v>36</v>
      </c>
      <c r="U31" s="2">
        <v>2</v>
      </c>
      <c r="V31" s="2">
        <v>2</v>
      </c>
      <c r="W31" s="2">
        <f t="shared" si="0"/>
        <v>1</v>
      </c>
      <c r="X31" s="2" t="str">
        <f>IF(W31&gt;V31,"Increasing",IF(W31=V31,"Stay","Decreasing"))</f>
        <v>Decreasing</v>
      </c>
    </row>
    <row r="32" spans="1:24">
      <c r="A32" s="2">
        <v>31</v>
      </c>
      <c r="B32" s="2">
        <v>2</v>
      </c>
      <c r="C32" s="2">
        <v>20</v>
      </c>
      <c r="D32" s="2">
        <v>20</v>
      </c>
      <c r="E32" s="2">
        <v>20</v>
      </c>
      <c r="F32" s="2">
        <v>20</v>
      </c>
      <c r="G32" s="2">
        <v>19</v>
      </c>
      <c r="H32" s="2">
        <v>28</v>
      </c>
      <c r="I32" s="2">
        <v>37</v>
      </c>
      <c r="J32" s="2">
        <v>30</v>
      </c>
      <c r="K32" s="2">
        <v>27</v>
      </c>
      <c r="L32" s="2">
        <v>27</v>
      </c>
      <c r="M32" s="2">
        <v>8</v>
      </c>
      <c r="N32" s="2">
        <v>17</v>
      </c>
      <c r="O32" s="2">
        <v>10</v>
      </c>
      <c r="P32" s="2">
        <v>7</v>
      </c>
      <c r="Q32" s="2">
        <v>8</v>
      </c>
      <c r="R32" s="2">
        <f t="shared" si="1"/>
        <v>99</v>
      </c>
      <c r="S32" s="2">
        <f t="shared" si="2"/>
        <v>149</v>
      </c>
      <c r="T32" s="2">
        <f t="shared" si="3"/>
        <v>50</v>
      </c>
      <c r="U32" s="2">
        <v>3</v>
      </c>
      <c r="V32" s="2">
        <v>2</v>
      </c>
      <c r="W32" s="2">
        <f t="shared" si="0"/>
        <v>1</v>
      </c>
      <c r="X32" s="2" t="str">
        <f>IF(W32&gt;V32,"Increasing",IF(W32=V32,"Stay","Decreasing"))</f>
        <v>Decreasing</v>
      </c>
    </row>
    <row r="33" spans="1:24">
      <c r="A33" s="2">
        <v>32</v>
      </c>
      <c r="B33" s="2">
        <v>2</v>
      </c>
      <c r="C33" s="2">
        <v>33</v>
      </c>
      <c r="D33" s="2">
        <v>30</v>
      </c>
      <c r="E33" s="2">
        <v>30</v>
      </c>
      <c r="F33" s="2">
        <v>30</v>
      </c>
      <c r="G33" s="2">
        <v>26</v>
      </c>
      <c r="H33" s="2">
        <v>40</v>
      </c>
      <c r="I33" s="2">
        <v>40</v>
      </c>
      <c r="J33" s="2">
        <v>31</v>
      </c>
      <c r="K33" s="2">
        <v>30</v>
      </c>
      <c r="L33" s="2">
        <v>30</v>
      </c>
      <c r="M33" s="2">
        <v>7</v>
      </c>
      <c r="N33" s="2">
        <v>10</v>
      </c>
      <c r="O33" s="2">
        <v>1</v>
      </c>
      <c r="P33" s="2">
        <v>0</v>
      </c>
      <c r="Q33" s="2">
        <v>4</v>
      </c>
      <c r="R33" s="2">
        <f t="shared" si="1"/>
        <v>149</v>
      </c>
      <c r="S33" s="2">
        <f t="shared" si="2"/>
        <v>171</v>
      </c>
      <c r="T33" s="2">
        <f t="shared" si="3"/>
        <v>22</v>
      </c>
      <c r="U33" s="2">
        <v>3</v>
      </c>
      <c r="V33" s="2">
        <v>2</v>
      </c>
      <c r="W33" s="2">
        <f t="shared" si="0"/>
        <v>1</v>
      </c>
      <c r="X33" s="2" t="str">
        <f>IF(W33&gt;V33,"Increasing",IF(W33=V33,"Stay","Decreasing"))</f>
        <v>Decreasing</v>
      </c>
    </row>
    <row r="34" spans="1:24">
      <c r="A34" s="2">
        <v>33</v>
      </c>
      <c r="B34" s="2">
        <v>2</v>
      </c>
      <c r="C34" s="2">
        <v>30</v>
      </c>
      <c r="D34" s="2">
        <v>29</v>
      </c>
      <c r="E34" s="2">
        <v>29</v>
      </c>
      <c r="F34" s="2">
        <v>26</v>
      </c>
      <c r="G34" s="2">
        <v>23</v>
      </c>
      <c r="H34" s="2">
        <v>40</v>
      </c>
      <c r="I34" s="2">
        <v>20</v>
      </c>
      <c r="J34" s="2">
        <v>38</v>
      </c>
      <c r="K34" s="2">
        <v>37</v>
      </c>
      <c r="L34" s="2">
        <v>38</v>
      </c>
      <c r="M34" s="2">
        <v>10</v>
      </c>
      <c r="N34" s="2">
        <v>-9</v>
      </c>
      <c r="O34" s="2">
        <v>9</v>
      </c>
      <c r="P34" s="2">
        <v>11</v>
      </c>
      <c r="Q34" s="2">
        <v>15</v>
      </c>
      <c r="R34" s="2">
        <f t="shared" si="1"/>
        <v>137</v>
      </c>
      <c r="S34" s="2">
        <f t="shared" si="2"/>
        <v>173</v>
      </c>
      <c r="T34" s="2">
        <f t="shared" si="3"/>
        <v>36</v>
      </c>
      <c r="U34" s="2">
        <v>2</v>
      </c>
      <c r="V34" s="2">
        <v>2</v>
      </c>
      <c r="W34" s="2">
        <f t="shared" ref="W34:W69" si="4">IF(Q34&lt;60,1,IF(Q34&lt;80,2,3))</f>
        <v>1</v>
      </c>
      <c r="X34" s="2" t="str">
        <f>IF(W34&gt;V34,"Increasing",IF(W34=V34,"Stay","Decreasing"))</f>
        <v>Decreasing</v>
      </c>
    </row>
    <row r="35" spans="1:24">
      <c r="A35" s="2">
        <v>34</v>
      </c>
      <c r="B35" s="2">
        <v>1</v>
      </c>
      <c r="C35" s="2">
        <v>30</v>
      </c>
      <c r="D35" s="2">
        <v>30</v>
      </c>
      <c r="E35" s="2">
        <v>30</v>
      </c>
      <c r="F35" s="2">
        <v>26</v>
      </c>
      <c r="G35" s="2">
        <v>20</v>
      </c>
      <c r="H35" s="2">
        <v>34</v>
      </c>
      <c r="I35" s="2">
        <v>40</v>
      </c>
      <c r="J35" s="2">
        <v>35</v>
      </c>
      <c r="K35" s="2">
        <v>35</v>
      </c>
      <c r="L35" s="2">
        <v>35</v>
      </c>
      <c r="M35" s="2">
        <v>4</v>
      </c>
      <c r="N35" s="2">
        <v>10</v>
      </c>
      <c r="O35" s="2">
        <v>5</v>
      </c>
      <c r="P35" s="2">
        <v>9</v>
      </c>
      <c r="Q35" s="2">
        <v>15</v>
      </c>
      <c r="R35" s="2">
        <f t="shared" si="1"/>
        <v>136</v>
      </c>
      <c r="S35" s="2">
        <f t="shared" si="2"/>
        <v>179</v>
      </c>
      <c r="T35" s="2">
        <f t="shared" si="3"/>
        <v>43</v>
      </c>
      <c r="U35" s="2">
        <v>1</v>
      </c>
      <c r="V35" s="2">
        <v>1</v>
      </c>
      <c r="W35" s="2">
        <f t="shared" si="4"/>
        <v>1</v>
      </c>
      <c r="X35" s="2" t="str">
        <f>IF(W35&gt;V35,"Increasing",IF(W35=V35,"Stay","Decreasing"))</f>
        <v>Stay</v>
      </c>
    </row>
    <row r="36" spans="1:24">
      <c r="A36" s="2">
        <v>35</v>
      </c>
      <c r="B36" s="2">
        <v>1</v>
      </c>
      <c r="C36" s="2">
        <v>40</v>
      </c>
      <c r="D36" s="2">
        <v>40</v>
      </c>
      <c r="E36" s="2">
        <v>38</v>
      </c>
      <c r="F36" s="2">
        <v>35</v>
      </c>
      <c r="G36" s="2">
        <v>30</v>
      </c>
      <c r="H36" s="2">
        <v>40</v>
      </c>
      <c r="I36" s="2">
        <v>40</v>
      </c>
      <c r="J36" s="2">
        <v>33</v>
      </c>
      <c r="K36" s="2">
        <v>32</v>
      </c>
      <c r="L36" s="2">
        <v>32</v>
      </c>
      <c r="M36" s="2">
        <v>0</v>
      </c>
      <c r="N36" s="2">
        <v>0</v>
      </c>
      <c r="O36" s="2">
        <v>-5</v>
      </c>
      <c r="P36" s="2">
        <v>-3</v>
      </c>
      <c r="Q36" s="2">
        <v>2</v>
      </c>
      <c r="R36" s="2">
        <f t="shared" si="1"/>
        <v>183</v>
      </c>
      <c r="S36" s="2">
        <f t="shared" si="2"/>
        <v>177</v>
      </c>
      <c r="T36" s="2">
        <f t="shared" si="3"/>
        <v>-6</v>
      </c>
      <c r="U36" s="2">
        <v>2</v>
      </c>
      <c r="V36" s="2">
        <v>1</v>
      </c>
      <c r="W36" s="2">
        <f t="shared" si="4"/>
        <v>1</v>
      </c>
      <c r="X36" s="2" t="str">
        <f>IF(W36&gt;V36,"Increasing",IF(W36=V36,"Stay","Decreasing"))</f>
        <v>Stay</v>
      </c>
    </row>
    <row r="37" spans="1:24">
      <c r="A37" s="2">
        <v>36</v>
      </c>
      <c r="B37" s="2">
        <v>2</v>
      </c>
      <c r="C37" s="2">
        <v>32</v>
      </c>
      <c r="D37" s="2">
        <v>30</v>
      </c>
      <c r="E37" s="2">
        <v>30</v>
      </c>
      <c r="F37" s="2">
        <v>30</v>
      </c>
      <c r="G37" s="2">
        <v>26</v>
      </c>
      <c r="H37" s="2">
        <v>40</v>
      </c>
      <c r="I37" s="2">
        <v>40</v>
      </c>
      <c r="J37" s="2">
        <v>40</v>
      </c>
      <c r="K37" s="2">
        <v>38</v>
      </c>
      <c r="L37" s="2">
        <v>38</v>
      </c>
      <c r="M37" s="2">
        <v>8</v>
      </c>
      <c r="N37" s="2">
        <v>10</v>
      </c>
      <c r="O37" s="2">
        <v>10</v>
      </c>
      <c r="P37" s="2">
        <v>8</v>
      </c>
      <c r="Q37" s="2">
        <v>12</v>
      </c>
      <c r="R37" s="2">
        <f t="shared" si="1"/>
        <v>148</v>
      </c>
      <c r="S37" s="2">
        <f t="shared" si="2"/>
        <v>196</v>
      </c>
      <c r="T37" s="2">
        <f t="shared" si="3"/>
        <v>48</v>
      </c>
      <c r="U37" s="2">
        <v>2</v>
      </c>
      <c r="V37" s="2">
        <v>2</v>
      </c>
      <c r="W37" s="2">
        <f t="shared" si="4"/>
        <v>1</v>
      </c>
      <c r="X37" s="2" t="str">
        <f>IF(W37&gt;V37,"Increasing",IF(W37=V37,"Stay","Decreasing"))</f>
        <v>Decreasing</v>
      </c>
    </row>
    <row r="38" spans="1:24">
      <c r="A38" s="2">
        <v>37</v>
      </c>
      <c r="B38" s="2">
        <v>1</v>
      </c>
      <c r="C38" s="2">
        <v>30</v>
      </c>
      <c r="D38" s="2">
        <v>30</v>
      </c>
      <c r="E38" s="2">
        <v>30</v>
      </c>
      <c r="F38" s="2">
        <v>27</v>
      </c>
      <c r="G38" s="2">
        <v>23</v>
      </c>
      <c r="H38" s="2">
        <v>34</v>
      </c>
      <c r="I38" s="2">
        <v>37</v>
      </c>
      <c r="J38" s="2">
        <v>37</v>
      </c>
      <c r="K38" s="2">
        <v>37</v>
      </c>
      <c r="L38" s="2">
        <v>37</v>
      </c>
      <c r="M38" s="2">
        <v>4</v>
      </c>
      <c r="N38" s="2">
        <v>7</v>
      </c>
      <c r="O38" s="2">
        <v>7</v>
      </c>
      <c r="P38" s="2">
        <v>10</v>
      </c>
      <c r="Q38" s="2">
        <v>14</v>
      </c>
      <c r="R38" s="2">
        <f t="shared" si="1"/>
        <v>140</v>
      </c>
      <c r="S38" s="2">
        <f t="shared" si="2"/>
        <v>182</v>
      </c>
      <c r="T38" s="2">
        <f t="shared" si="3"/>
        <v>42</v>
      </c>
      <c r="U38" s="2">
        <v>1</v>
      </c>
      <c r="V38" s="2">
        <v>1</v>
      </c>
      <c r="W38" s="2">
        <f t="shared" si="4"/>
        <v>1</v>
      </c>
      <c r="X38" s="2" t="str">
        <f>IF(W38&gt;V38,"Increasing",IF(W38=V38,"Stay","Decreasing"))</f>
        <v>Stay</v>
      </c>
    </row>
    <row r="39" spans="1:24">
      <c r="A39" s="2">
        <v>38</v>
      </c>
      <c r="B39" s="2">
        <v>2</v>
      </c>
      <c r="C39" s="2">
        <v>21</v>
      </c>
      <c r="D39" s="2">
        <v>20</v>
      </c>
      <c r="E39" s="2">
        <v>20</v>
      </c>
      <c r="F39" s="2">
        <v>19</v>
      </c>
      <c r="G39" s="2">
        <v>16</v>
      </c>
      <c r="H39" s="2">
        <v>31</v>
      </c>
      <c r="I39" s="2">
        <v>37</v>
      </c>
      <c r="J39" s="2">
        <v>33</v>
      </c>
      <c r="K39" s="2">
        <v>33</v>
      </c>
      <c r="L39" s="2">
        <v>33</v>
      </c>
      <c r="M39" s="2">
        <v>10</v>
      </c>
      <c r="N39" s="2">
        <v>17</v>
      </c>
      <c r="O39" s="2">
        <v>13</v>
      </c>
      <c r="P39" s="2">
        <v>14</v>
      </c>
      <c r="Q39" s="2">
        <v>17</v>
      </c>
      <c r="R39" s="2">
        <f t="shared" si="1"/>
        <v>96</v>
      </c>
      <c r="S39" s="2">
        <f t="shared" si="2"/>
        <v>167</v>
      </c>
      <c r="T39" s="2">
        <f t="shared" si="3"/>
        <v>71</v>
      </c>
      <c r="U39" s="2">
        <v>2</v>
      </c>
      <c r="V39" s="2">
        <v>1</v>
      </c>
      <c r="W39" s="2">
        <f t="shared" si="4"/>
        <v>1</v>
      </c>
      <c r="X39" s="2" t="str">
        <f>IF(W39&gt;V39,"Increasing",IF(W39=V39,"Stay","Decreasing"))</f>
        <v>Stay</v>
      </c>
    </row>
    <row r="40" spans="1:24">
      <c r="A40" s="2">
        <v>39</v>
      </c>
      <c r="B40" s="2">
        <v>2</v>
      </c>
      <c r="C40" s="2">
        <v>40</v>
      </c>
      <c r="D40" s="2">
        <v>39</v>
      </c>
      <c r="E40" s="2">
        <v>37</v>
      </c>
      <c r="F40" s="2">
        <v>35</v>
      </c>
      <c r="G40" s="2">
        <v>30</v>
      </c>
      <c r="H40" s="2">
        <v>40</v>
      </c>
      <c r="I40" s="2">
        <v>40</v>
      </c>
      <c r="J40" s="2">
        <v>40</v>
      </c>
      <c r="K40" s="2">
        <v>40</v>
      </c>
      <c r="L40" s="2">
        <v>40</v>
      </c>
      <c r="M40" s="2">
        <v>0</v>
      </c>
      <c r="N40" s="2">
        <v>1</v>
      </c>
      <c r="O40" s="2">
        <v>3</v>
      </c>
      <c r="P40" s="2">
        <v>5</v>
      </c>
      <c r="Q40" s="2">
        <v>10</v>
      </c>
      <c r="R40" s="2">
        <f t="shared" si="1"/>
        <v>181</v>
      </c>
      <c r="S40" s="2">
        <f t="shared" si="2"/>
        <v>200</v>
      </c>
      <c r="T40" s="2">
        <f t="shared" si="3"/>
        <v>19</v>
      </c>
      <c r="U40" s="2">
        <v>2</v>
      </c>
      <c r="V40" s="2">
        <v>3</v>
      </c>
      <c r="W40" s="2">
        <f t="shared" si="4"/>
        <v>1</v>
      </c>
      <c r="X40" s="2" t="str">
        <f>IF(W40&gt;V40,"Increasing",IF(W40=V40,"Stay","Decreasing"))</f>
        <v>Decreasing</v>
      </c>
    </row>
    <row r="41" spans="1:24">
      <c r="A41" s="2">
        <v>40</v>
      </c>
      <c r="B41" s="2">
        <v>2</v>
      </c>
      <c r="C41" s="2">
        <v>40</v>
      </c>
      <c r="D41" s="2">
        <v>35</v>
      </c>
      <c r="E41" s="2">
        <v>32</v>
      </c>
      <c r="F41" s="2">
        <v>31</v>
      </c>
      <c r="G41" s="2">
        <v>30</v>
      </c>
      <c r="H41" s="2">
        <v>40</v>
      </c>
      <c r="I41" s="2">
        <v>40</v>
      </c>
      <c r="J41" s="2">
        <v>37</v>
      </c>
      <c r="K41" s="2">
        <v>35</v>
      </c>
      <c r="L41" s="2">
        <v>35</v>
      </c>
      <c r="M41" s="2">
        <v>0</v>
      </c>
      <c r="N41" s="2">
        <v>5</v>
      </c>
      <c r="O41" s="2">
        <v>5</v>
      </c>
      <c r="P41" s="2">
        <v>4</v>
      </c>
      <c r="Q41" s="2">
        <v>5</v>
      </c>
      <c r="R41" s="2">
        <f t="shared" si="1"/>
        <v>168</v>
      </c>
      <c r="S41" s="2">
        <f t="shared" si="2"/>
        <v>187</v>
      </c>
      <c r="T41" s="2">
        <f t="shared" si="3"/>
        <v>19</v>
      </c>
      <c r="U41" s="2">
        <v>1</v>
      </c>
      <c r="V41" s="2">
        <v>2</v>
      </c>
      <c r="W41" s="2">
        <f t="shared" si="4"/>
        <v>1</v>
      </c>
      <c r="X41" s="2" t="str">
        <f>IF(W41&gt;V41,"Increasing",IF(W41=V41,"Stay","Decreasing"))</f>
        <v>Decreasing</v>
      </c>
    </row>
    <row r="42" spans="1:24">
      <c r="A42" s="2">
        <v>41</v>
      </c>
      <c r="B42" s="2">
        <v>2</v>
      </c>
      <c r="C42" s="2">
        <v>30</v>
      </c>
      <c r="D42" s="2">
        <v>30</v>
      </c>
      <c r="E42" s="2">
        <v>28</v>
      </c>
      <c r="F42" s="2">
        <v>22</v>
      </c>
      <c r="G42" s="2">
        <v>20</v>
      </c>
      <c r="H42" s="2">
        <v>37</v>
      </c>
      <c r="I42" s="2">
        <v>37</v>
      </c>
      <c r="J42" s="2">
        <v>37</v>
      </c>
      <c r="K42" s="2">
        <v>37</v>
      </c>
      <c r="L42" s="2">
        <v>37</v>
      </c>
      <c r="M42" s="2">
        <v>7</v>
      </c>
      <c r="N42" s="2">
        <v>7</v>
      </c>
      <c r="O42" s="2">
        <v>9</v>
      </c>
      <c r="P42" s="2">
        <v>15</v>
      </c>
      <c r="Q42" s="2">
        <v>17</v>
      </c>
      <c r="R42" s="2">
        <f t="shared" si="1"/>
        <v>130</v>
      </c>
      <c r="S42" s="2">
        <f t="shared" si="2"/>
        <v>185</v>
      </c>
      <c r="T42" s="2">
        <f t="shared" si="3"/>
        <v>55</v>
      </c>
      <c r="U42" s="2">
        <v>1</v>
      </c>
      <c r="V42" s="2">
        <v>1</v>
      </c>
      <c r="W42" s="2">
        <f t="shared" si="4"/>
        <v>1</v>
      </c>
      <c r="X42" s="2" t="str">
        <f>IF(W42&gt;V42,"Increasing",IF(W42=V42,"Stay","Decreasing"))</f>
        <v>Stay</v>
      </c>
    </row>
    <row r="43" spans="1:24">
      <c r="A43" s="2">
        <v>42</v>
      </c>
      <c r="B43" s="2">
        <v>1</v>
      </c>
      <c r="C43" s="2">
        <v>20</v>
      </c>
      <c r="D43" s="2">
        <v>19</v>
      </c>
      <c r="E43" s="2">
        <v>19</v>
      </c>
      <c r="F43" s="2">
        <v>13</v>
      </c>
      <c r="G43" s="2">
        <v>10</v>
      </c>
      <c r="H43" s="2">
        <v>40</v>
      </c>
      <c r="I43" s="2">
        <v>40</v>
      </c>
      <c r="J43" s="2">
        <v>37</v>
      </c>
      <c r="K43" s="2">
        <v>37</v>
      </c>
      <c r="L43" s="2">
        <v>37</v>
      </c>
      <c r="M43" s="2">
        <v>20</v>
      </c>
      <c r="N43" s="2">
        <v>21</v>
      </c>
      <c r="O43" s="2">
        <v>18</v>
      </c>
      <c r="P43" s="2">
        <v>24</v>
      </c>
      <c r="Q43" s="2">
        <v>27</v>
      </c>
      <c r="R43" s="2">
        <f t="shared" si="1"/>
        <v>81</v>
      </c>
      <c r="S43" s="2">
        <f t="shared" si="2"/>
        <v>191</v>
      </c>
      <c r="T43" s="2">
        <f t="shared" si="3"/>
        <v>110</v>
      </c>
      <c r="U43" s="2">
        <v>1</v>
      </c>
      <c r="V43" s="2">
        <v>1</v>
      </c>
      <c r="W43" s="2">
        <f t="shared" si="4"/>
        <v>1</v>
      </c>
      <c r="X43" s="2" t="str">
        <f>IF(W43&gt;V43,"Increasing",IF(W43=V43,"Stay","Decreasing"))</f>
        <v>Stay</v>
      </c>
    </row>
    <row r="44" spans="1:24">
      <c r="A44" s="2">
        <v>43</v>
      </c>
      <c r="B44" s="2">
        <v>2</v>
      </c>
      <c r="C44" s="2">
        <v>33</v>
      </c>
      <c r="D44" s="2">
        <v>30</v>
      </c>
      <c r="E44" s="2">
        <v>30</v>
      </c>
      <c r="F44" s="2">
        <v>30</v>
      </c>
      <c r="G44" s="2">
        <v>27</v>
      </c>
      <c r="H44" s="2">
        <v>37</v>
      </c>
      <c r="I44" s="2">
        <v>40</v>
      </c>
      <c r="J44" s="2">
        <v>40</v>
      </c>
      <c r="K44" s="2">
        <v>38</v>
      </c>
      <c r="L44" s="2">
        <v>38</v>
      </c>
      <c r="M44" s="2">
        <v>4</v>
      </c>
      <c r="N44" s="2">
        <v>10</v>
      </c>
      <c r="O44" s="2">
        <v>10</v>
      </c>
      <c r="P44" s="2">
        <v>8</v>
      </c>
      <c r="Q44" s="2">
        <v>11</v>
      </c>
      <c r="R44" s="2">
        <f t="shared" si="1"/>
        <v>150</v>
      </c>
      <c r="S44" s="2">
        <f t="shared" si="2"/>
        <v>193</v>
      </c>
      <c r="T44" s="2">
        <f t="shared" si="3"/>
        <v>43</v>
      </c>
      <c r="U44" s="2">
        <v>2</v>
      </c>
      <c r="V44" s="2">
        <v>2</v>
      </c>
      <c r="W44" s="2">
        <f t="shared" si="4"/>
        <v>1</v>
      </c>
      <c r="X44" s="2" t="str">
        <f>IF(W44&gt;V44,"Increasing",IF(W44=V44,"Stay","Decreasing"))</f>
        <v>Decreasing</v>
      </c>
    </row>
    <row r="45" spans="1:24">
      <c r="A45" s="2">
        <v>44</v>
      </c>
      <c r="B45" s="2">
        <v>2</v>
      </c>
      <c r="C45" s="2">
        <v>36</v>
      </c>
      <c r="D45" s="2">
        <v>33</v>
      </c>
      <c r="E45" s="2">
        <v>30</v>
      </c>
      <c r="F45" s="2">
        <v>30</v>
      </c>
      <c r="G45" s="2">
        <v>29</v>
      </c>
      <c r="H45" s="2">
        <v>40</v>
      </c>
      <c r="I45" s="2">
        <v>40</v>
      </c>
      <c r="J45" s="2">
        <v>40</v>
      </c>
      <c r="K45" s="2">
        <v>40</v>
      </c>
      <c r="L45" s="2">
        <v>40</v>
      </c>
      <c r="M45" s="2">
        <v>4</v>
      </c>
      <c r="N45" s="2">
        <v>7</v>
      </c>
      <c r="O45" s="2">
        <v>10</v>
      </c>
      <c r="P45" s="2">
        <v>10</v>
      </c>
      <c r="Q45" s="2">
        <v>11</v>
      </c>
      <c r="R45" s="2">
        <f t="shared" si="1"/>
        <v>158</v>
      </c>
      <c r="S45" s="2">
        <f t="shared" si="2"/>
        <v>200</v>
      </c>
      <c r="T45" s="2">
        <f t="shared" si="3"/>
        <v>42</v>
      </c>
      <c r="U45" s="2">
        <v>2</v>
      </c>
      <c r="V45" s="2">
        <v>1</v>
      </c>
      <c r="W45" s="2">
        <f t="shared" si="4"/>
        <v>1</v>
      </c>
      <c r="X45" s="2" t="str">
        <f>IF(W45&gt;V45,"Increasing",IF(W45=V45,"Stay","Decreasing"))</f>
        <v>Stay</v>
      </c>
    </row>
    <row r="46" spans="1:24">
      <c r="A46" s="2">
        <v>45</v>
      </c>
      <c r="B46" s="2">
        <v>1</v>
      </c>
      <c r="C46" s="2">
        <v>31</v>
      </c>
      <c r="D46" s="2">
        <v>30</v>
      </c>
      <c r="E46" s="2">
        <v>30</v>
      </c>
      <c r="F46" s="2">
        <v>28</v>
      </c>
      <c r="G46" s="2">
        <v>24</v>
      </c>
      <c r="H46" s="2">
        <v>40</v>
      </c>
      <c r="I46" s="2">
        <v>40</v>
      </c>
      <c r="J46" s="2">
        <v>36</v>
      </c>
      <c r="K46" s="2">
        <v>30</v>
      </c>
      <c r="L46" s="2">
        <v>30</v>
      </c>
      <c r="M46" s="2">
        <v>9</v>
      </c>
      <c r="N46" s="2">
        <v>10</v>
      </c>
      <c r="O46" s="2">
        <v>6</v>
      </c>
      <c r="P46" s="2">
        <v>2</v>
      </c>
      <c r="Q46" s="2">
        <v>6</v>
      </c>
      <c r="R46" s="2">
        <f t="shared" si="1"/>
        <v>143</v>
      </c>
      <c r="S46" s="2">
        <f t="shared" si="2"/>
        <v>176</v>
      </c>
      <c r="T46" s="2">
        <f t="shared" si="3"/>
        <v>33</v>
      </c>
      <c r="U46" s="2">
        <v>2</v>
      </c>
      <c r="V46" s="2">
        <v>2</v>
      </c>
      <c r="W46" s="2">
        <f t="shared" si="4"/>
        <v>1</v>
      </c>
      <c r="X46" s="2" t="str">
        <f>IF(W46&gt;V46,"Increasing",IF(W46=V46,"Stay","Decreasing"))</f>
        <v>Decreasing</v>
      </c>
    </row>
    <row r="47" spans="1:24">
      <c r="A47" s="2">
        <v>46</v>
      </c>
      <c r="B47" s="2">
        <v>1</v>
      </c>
      <c r="C47" s="2">
        <v>31</v>
      </c>
      <c r="D47" s="2">
        <v>30</v>
      </c>
      <c r="E47" s="2">
        <v>28</v>
      </c>
      <c r="F47" s="2">
        <v>23</v>
      </c>
      <c r="G47" s="2">
        <v>21</v>
      </c>
      <c r="H47" s="2">
        <v>20</v>
      </c>
      <c r="I47" s="2">
        <v>40</v>
      </c>
      <c r="J47" s="2">
        <v>40</v>
      </c>
      <c r="K47" s="2">
        <v>40</v>
      </c>
      <c r="L47" s="2">
        <v>40</v>
      </c>
      <c r="M47" s="2">
        <v>-11</v>
      </c>
      <c r="N47" s="2">
        <v>10</v>
      </c>
      <c r="O47" s="2">
        <v>12</v>
      </c>
      <c r="P47" s="2">
        <v>17</v>
      </c>
      <c r="Q47" s="2">
        <v>19</v>
      </c>
      <c r="R47" s="2">
        <f t="shared" si="1"/>
        <v>133</v>
      </c>
      <c r="S47" s="2">
        <f t="shared" si="2"/>
        <v>180</v>
      </c>
      <c r="T47" s="2">
        <f t="shared" si="3"/>
        <v>47</v>
      </c>
      <c r="U47" s="2">
        <v>2</v>
      </c>
      <c r="V47" s="2">
        <v>1</v>
      </c>
      <c r="W47" s="2">
        <f t="shared" si="4"/>
        <v>1</v>
      </c>
      <c r="X47" s="2" t="str">
        <f>IF(W47&gt;V47,"Increasing",IF(W47=V47,"Stay","Decreasing"))</f>
        <v>Stay</v>
      </c>
    </row>
    <row r="48" spans="1:24">
      <c r="A48" s="2">
        <v>47</v>
      </c>
      <c r="B48" s="2">
        <v>2</v>
      </c>
      <c r="C48" s="2">
        <v>18</v>
      </c>
      <c r="D48" s="2">
        <v>12</v>
      </c>
      <c r="E48" s="2">
        <v>10</v>
      </c>
      <c r="F48" s="2">
        <v>10</v>
      </c>
      <c r="G48" s="2">
        <v>10</v>
      </c>
      <c r="H48" s="2">
        <v>32</v>
      </c>
      <c r="I48" s="2">
        <v>32</v>
      </c>
      <c r="J48" s="2">
        <v>34</v>
      </c>
      <c r="K48" s="2">
        <v>34</v>
      </c>
      <c r="L48" s="2">
        <v>34</v>
      </c>
      <c r="M48" s="2">
        <v>14</v>
      </c>
      <c r="N48" s="2">
        <v>20</v>
      </c>
      <c r="O48" s="2">
        <v>24</v>
      </c>
      <c r="P48" s="2">
        <v>24</v>
      </c>
      <c r="Q48" s="2">
        <v>24</v>
      </c>
      <c r="R48" s="2">
        <f t="shared" si="1"/>
        <v>60</v>
      </c>
      <c r="S48" s="2">
        <f t="shared" si="2"/>
        <v>166</v>
      </c>
      <c r="T48" s="2">
        <f t="shared" si="3"/>
        <v>106</v>
      </c>
      <c r="U48" s="2">
        <v>2</v>
      </c>
      <c r="V48" s="2">
        <v>1</v>
      </c>
      <c r="W48" s="2">
        <f t="shared" si="4"/>
        <v>1</v>
      </c>
      <c r="X48" s="2" t="str">
        <f>IF(W48&gt;V48,"Increasing",IF(W48=V48,"Stay","Decreasing"))</f>
        <v>Stay</v>
      </c>
    </row>
    <row r="49" spans="1:24">
      <c r="A49" s="2">
        <v>48</v>
      </c>
      <c r="B49" s="2">
        <v>2</v>
      </c>
      <c r="C49" s="2">
        <v>29</v>
      </c>
      <c r="D49" s="2">
        <v>29</v>
      </c>
      <c r="E49" s="2">
        <v>29</v>
      </c>
      <c r="F49" s="2">
        <v>29</v>
      </c>
      <c r="G49" s="2">
        <v>21</v>
      </c>
      <c r="H49" s="2">
        <v>40</v>
      </c>
      <c r="I49" s="2">
        <v>40</v>
      </c>
      <c r="J49" s="2">
        <v>34</v>
      </c>
      <c r="K49" s="2">
        <v>34</v>
      </c>
      <c r="L49" s="2">
        <v>34</v>
      </c>
      <c r="M49" s="2">
        <v>11</v>
      </c>
      <c r="N49" s="2">
        <v>11</v>
      </c>
      <c r="O49" s="2">
        <v>5</v>
      </c>
      <c r="P49" s="2">
        <v>5</v>
      </c>
      <c r="Q49" s="2">
        <v>13</v>
      </c>
      <c r="R49" s="2">
        <f t="shared" si="1"/>
        <v>137</v>
      </c>
      <c r="S49" s="2">
        <f t="shared" si="2"/>
        <v>182</v>
      </c>
      <c r="T49" s="2">
        <f t="shared" si="3"/>
        <v>45</v>
      </c>
      <c r="U49" s="2">
        <v>2</v>
      </c>
      <c r="V49" s="2">
        <v>2</v>
      </c>
      <c r="W49" s="2">
        <f t="shared" si="4"/>
        <v>1</v>
      </c>
      <c r="X49" s="2" t="str">
        <f>IF(W49&gt;V49,"Increasing",IF(W49=V49,"Stay","Decreasing"))</f>
        <v>Decreasing</v>
      </c>
    </row>
    <row r="50" spans="1:24">
      <c r="A50" s="2">
        <v>49</v>
      </c>
      <c r="B50" s="2">
        <v>1</v>
      </c>
      <c r="C50" s="2">
        <v>24</v>
      </c>
      <c r="D50" s="2">
        <v>20</v>
      </c>
      <c r="E50" s="2">
        <v>20</v>
      </c>
      <c r="F50" s="2">
        <v>20</v>
      </c>
      <c r="G50" s="2">
        <v>16</v>
      </c>
      <c r="H50" s="2">
        <v>40</v>
      </c>
      <c r="I50" s="2">
        <v>40</v>
      </c>
      <c r="J50" s="2">
        <v>37</v>
      </c>
      <c r="K50" s="2">
        <v>35</v>
      </c>
      <c r="L50" s="2">
        <v>35</v>
      </c>
      <c r="M50" s="2">
        <v>16</v>
      </c>
      <c r="N50" s="2">
        <v>20</v>
      </c>
      <c r="O50" s="2">
        <v>17</v>
      </c>
      <c r="P50" s="2">
        <v>15</v>
      </c>
      <c r="Q50" s="2">
        <v>19</v>
      </c>
      <c r="R50" s="2">
        <f t="shared" si="1"/>
        <v>100</v>
      </c>
      <c r="S50" s="2">
        <f t="shared" si="2"/>
        <v>187</v>
      </c>
      <c r="T50" s="2">
        <f t="shared" si="3"/>
        <v>87</v>
      </c>
      <c r="U50" s="2">
        <v>3</v>
      </c>
      <c r="V50" s="2">
        <v>1</v>
      </c>
      <c r="W50" s="2">
        <f t="shared" si="4"/>
        <v>1</v>
      </c>
      <c r="X50" s="2" t="str">
        <f>IF(W50&gt;V50,"Increasing",IF(W50=V50,"Stay","Decreasing"))</f>
        <v>Stay</v>
      </c>
    </row>
    <row r="51" spans="1:24">
      <c r="A51" s="2">
        <v>50</v>
      </c>
      <c r="B51" s="2">
        <v>1</v>
      </c>
      <c r="C51" s="2">
        <v>27</v>
      </c>
      <c r="D51" s="2">
        <v>23</v>
      </c>
      <c r="E51" s="2">
        <v>20</v>
      </c>
      <c r="F51" s="2">
        <v>20</v>
      </c>
      <c r="G51" s="2">
        <v>20</v>
      </c>
      <c r="H51" s="2">
        <v>40</v>
      </c>
      <c r="I51" s="2">
        <v>40</v>
      </c>
      <c r="J51" s="2">
        <v>25</v>
      </c>
      <c r="K51" s="2">
        <v>25</v>
      </c>
      <c r="L51" s="2">
        <v>25</v>
      </c>
      <c r="M51" s="2">
        <v>13</v>
      </c>
      <c r="N51" s="2">
        <v>17</v>
      </c>
      <c r="O51" s="2">
        <v>5</v>
      </c>
      <c r="P51" s="2">
        <v>5</v>
      </c>
      <c r="Q51" s="2">
        <v>5</v>
      </c>
      <c r="R51" s="2">
        <f t="shared" si="1"/>
        <v>110</v>
      </c>
      <c r="S51" s="2">
        <f t="shared" si="2"/>
        <v>155</v>
      </c>
      <c r="T51" s="2">
        <f t="shared" si="3"/>
        <v>45</v>
      </c>
      <c r="U51" s="2">
        <v>3</v>
      </c>
      <c r="V51" s="2">
        <v>1</v>
      </c>
      <c r="W51" s="2">
        <f t="shared" si="4"/>
        <v>1</v>
      </c>
      <c r="X51" s="2" t="str">
        <f>IF(W51&gt;V51,"Increasing",IF(W51=V51,"Stay","Decreasing"))</f>
        <v>Stay</v>
      </c>
    </row>
    <row r="52" spans="1:24">
      <c r="A52" s="2">
        <v>51</v>
      </c>
      <c r="B52" s="2">
        <v>1</v>
      </c>
      <c r="C52" s="2">
        <v>30</v>
      </c>
      <c r="D52" s="2">
        <v>28</v>
      </c>
      <c r="E52" s="2">
        <v>23</v>
      </c>
      <c r="F52" s="2">
        <v>21</v>
      </c>
      <c r="G52" s="2">
        <v>20</v>
      </c>
      <c r="H52" s="2">
        <v>28</v>
      </c>
      <c r="I52" s="2">
        <v>28</v>
      </c>
      <c r="J52" s="2">
        <v>28</v>
      </c>
      <c r="K52" s="2">
        <v>28</v>
      </c>
      <c r="L52" s="2">
        <v>28</v>
      </c>
      <c r="M52" s="2">
        <v>-2</v>
      </c>
      <c r="N52" s="2">
        <v>0</v>
      </c>
      <c r="O52" s="2">
        <v>5</v>
      </c>
      <c r="P52" s="2">
        <v>7</v>
      </c>
      <c r="Q52" s="2">
        <v>8</v>
      </c>
      <c r="R52" s="2">
        <f t="shared" si="1"/>
        <v>122</v>
      </c>
      <c r="S52" s="2">
        <f t="shared" si="2"/>
        <v>140</v>
      </c>
      <c r="T52" s="2">
        <f t="shared" si="3"/>
        <v>18</v>
      </c>
      <c r="U52" s="2">
        <v>3</v>
      </c>
      <c r="V52" s="2">
        <v>1</v>
      </c>
      <c r="W52" s="2">
        <f t="shared" si="4"/>
        <v>1</v>
      </c>
      <c r="X52" s="2" t="str">
        <f>IF(W52&gt;V52,"Increasing",IF(W52=V52,"Stay","Decreasing"))</f>
        <v>Stay</v>
      </c>
    </row>
    <row r="53" spans="1:24">
      <c r="A53" s="2">
        <v>52</v>
      </c>
      <c r="B53" s="2">
        <v>1</v>
      </c>
      <c r="C53" s="2">
        <v>31</v>
      </c>
      <c r="D53" s="2">
        <v>30</v>
      </c>
      <c r="E53" s="2">
        <v>30</v>
      </c>
      <c r="F53" s="2">
        <v>30</v>
      </c>
      <c r="G53" s="2">
        <v>30</v>
      </c>
      <c r="H53" s="2">
        <v>28</v>
      </c>
      <c r="I53" s="2">
        <v>40</v>
      </c>
      <c r="J53" s="2">
        <v>40</v>
      </c>
      <c r="K53" s="2">
        <v>40</v>
      </c>
      <c r="L53" s="2">
        <v>40</v>
      </c>
      <c r="M53" s="2">
        <v>-3</v>
      </c>
      <c r="N53" s="2">
        <v>10</v>
      </c>
      <c r="O53" s="2">
        <v>10</v>
      </c>
      <c r="P53" s="2">
        <v>10</v>
      </c>
      <c r="Q53" s="2">
        <v>10</v>
      </c>
      <c r="R53" s="2">
        <f t="shared" si="1"/>
        <v>151</v>
      </c>
      <c r="S53" s="2">
        <f t="shared" si="2"/>
        <v>188</v>
      </c>
      <c r="T53" s="2">
        <f t="shared" si="3"/>
        <v>37</v>
      </c>
      <c r="U53" s="2">
        <v>2</v>
      </c>
      <c r="V53" s="2">
        <v>1</v>
      </c>
      <c r="W53" s="2">
        <f t="shared" si="4"/>
        <v>1</v>
      </c>
      <c r="X53" s="2" t="str">
        <f>IF(W53&gt;V53,"Increasing",IF(W53=V53,"Stay","Decreasing"))</f>
        <v>Stay</v>
      </c>
    </row>
    <row r="54" spans="1:24">
      <c r="A54" s="2">
        <v>53</v>
      </c>
      <c r="B54" s="2">
        <v>1</v>
      </c>
      <c r="C54" s="2">
        <v>34</v>
      </c>
      <c r="D54" s="2">
        <v>30</v>
      </c>
      <c r="E54" s="2">
        <v>30</v>
      </c>
      <c r="F54" s="2">
        <v>29</v>
      </c>
      <c r="G54" s="2">
        <v>28</v>
      </c>
      <c r="H54" s="2">
        <v>30</v>
      </c>
      <c r="I54" s="2">
        <v>40</v>
      </c>
      <c r="J54" s="2">
        <v>40</v>
      </c>
      <c r="K54" s="2">
        <v>40</v>
      </c>
      <c r="L54" s="2">
        <v>40</v>
      </c>
      <c r="M54" s="2">
        <v>-4</v>
      </c>
      <c r="N54" s="2">
        <v>10</v>
      </c>
      <c r="O54" s="2">
        <v>10</v>
      </c>
      <c r="P54" s="2">
        <v>11</v>
      </c>
      <c r="Q54" s="2">
        <v>12</v>
      </c>
      <c r="R54" s="2">
        <f t="shared" si="1"/>
        <v>151</v>
      </c>
      <c r="S54" s="2">
        <f t="shared" si="2"/>
        <v>190</v>
      </c>
      <c r="T54" s="2">
        <f t="shared" si="3"/>
        <v>39</v>
      </c>
      <c r="U54" s="2">
        <v>1</v>
      </c>
      <c r="V54" s="2">
        <v>2</v>
      </c>
      <c r="W54" s="2">
        <f t="shared" si="4"/>
        <v>1</v>
      </c>
      <c r="X54" s="2" t="str">
        <f>IF(W54&gt;V54,"Increasing",IF(W54=V54,"Stay","Decreasing"))</f>
        <v>Decreasing</v>
      </c>
    </row>
    <row r="55" spans="1:24">
      <c r="A55" s="2">
        <v>54</v>
      </c>
      <c r="B55" s="2">
        <v>1</v>
      </c>
      <c r="C55" s="2">
        <v>38</v>
      </c>
      <c r="D55" s="2">
        <v>34</v>
      </c>
      <c r="E55" s="2">
        <v>31</v>
      </c>
      <c r="F55" s="2">
        <v>31</v>
      </c>
      <c r="G55" s="2">
        <v>30</v>
      </c>
      <c r="H55" s="2">
        <v>40</v>
      </c>
      <c r="I55" s="2">
        <v>40</v>
      </c>
      <c r="J55" s="2">
        <v>40</v>
      </c>
      <c r="K55" s="2">
        <v>38</v>
      </c>
      <c r="L55" s="2">
        <v>38</v>
      </c>
      <c r="M55" s="2">
        <v>2</v>
      </c>
      <c r="N55" s="2">
        <v>6</v>
      </c>
      <c r="O55" s="2">
        <v>9</v>
      </c>
      <c r="P55" s="2">
        <v>7</v>
      </c>
      <c r="Q55" s="2">
        <v>8</v>
      </c>
      <c r="R55" s="2">
        <f t="shared" si="1"/>
        <v>164</v>
      </c>
      <c r="S55" s="2">
        <f t="shared" si="2"/>
        <v>196</v>
      </c>
      <c r="T55" s="2">
        <f t="shared" si="3"/>
        <v>32</v>
      </c>
      <c r="U55" s="2">
        <v>1</v>
      </c>
      <c r="V55" s="2">
        <v>2</v>
      </c>
      <c r="W55" s="2">
        <f t="shared" si="4"/>
        <v>1</v>
      </c>
      <c r="X55" s="2" t="str">
        <f>IF(W55&gt;V55,"Increasing",IF(W55=V55,"Stay","Decreasing"))</f>
        <v>Decreasing</v>
      </c>
    </row>
    <row r="56" spans="1:24">
      <c r="A56" s="2">
        <v>55</v>
      </c>
      <c r="B56" s="2">
        <v>2</v>
      </c>
      <c r="C56" s="2">
        <v>10</v>
      </c>
      <c r="D56" s="2">
        <v>10</v>
      </c>
      <c r="E56" s="2">
        <v>10</v>
      </c>
      <c r="F56" s="2">
        <v>10</v>
      </c>
      <c r="G56" s="2">
        <v>10</v>
      </c>
      <c r="H56" s="2">
        <v>20</v>
      </c>
      <c r="I56" s="2">
        <v>40</v>
      </c>
      <c r="J56" s="2">
        <v>26</v>
      </c>
      <c r="K56" s="2">
        <v>24</v>
      </c>
      <c r="L56" s="2">
        <v>24</v>
      </c>
      <c r="M56" s="2">
        <v>10</v>
      </c>
      <c r="N56" s="2">
        <v>30</v>
      </c>
      <c r="O56" s="2">
        <v>16</v>
      </c>
      <c r="P56" s="2">
        <v>14</v>
      </c>
      <c r="Q56" s="2">
        <v>14</v>
      </c>
      <c r="R56" s="2">
        <f t="shared" si="1"/>
        <v>50</v>
      </c>
      <c r="S56" s="2">
        <f t="shared" si="2"/>
        <v>134</v>
      </c>
      <c r="T56" s="2">
        <f t="shared" si="3"/>
        <v>84</v>
      </c>
      <c r="U56" s="2">
        <v>1</v>
      </c>
      <c r="V56" s="2">
        <v>1</v>
      </c>
      <c r="W56" s="2">
        <f t="shared" si="4"/>
        <v>1</v>
      </c>
      <c r="X56" s="2" t="str">
        <f>IF(W56&gt;V56,"Increasing",IF(W56=V56,"Stay","Decreasing"))</f>
        <v>Stay</v>
      </c>
    </row>
    <row r="57" spans="1:24">
      <c r="A57" s="2">
        <v>56</v>
      </c>
      <c r="B57" s="2">
        <v>1</v>
      </c>
      <c r="C57" s="2">
        <v>20</v>
      </c>
      <c r="D57" s="2">
        <v>20</v>
      </c>
      <c r="E57" s="2">
        <v>20</v>
      </c>
      <c r="F57" s="2">
        <v>19</v>
      </c>
      <c r="G57" s="2">
        <v>11</v>
      </c>
      <c r="H57" s="2">
        <v>20</v>
      </c>
      <c r="I57" s="2">
        <v>40</v>
      </c>
      <c r="J57" s="2">
        <v>34</v>
      </c>
      <c r="K57" s="2">
        <v>35</v>
      </c>
      <c r="L57" s="2">
        <v>35</v>
      </c>
      <c r="M57" s="2">
        <v>0</v>
      </c>
      <c r="N57" s="2">
        <v>20</v>
      </c>
      <c r="O57" s="2">
        <v>14</v>
      </c>
      <c r="P57" s="2">
        <v>16</v>
      </c>
      <c r="Q57" s="2">
        <v>24</v>
      </c>
      <c r="R57" s="2">
        <f t="shared" si="1"/>
        <v>90</v>
      </c>
      <c r="S57" s="2">
        <f t="shared" si="2"/>
        <v>164</v>
      </c>
      <c r="T57" s="2">
        <f t="shared" si="3"/>
        <v>74</v>
      </c>
      <c r="U57" s="2">
        <v>2</v>
      </c>
      <c r="V57" s="2">
        <v>1</v>
      </c>
      <c r="W57" s="2">
        <f t="shared" si="4"/>
        <v>1</v>
      </c>
      <c r="X57" s="2" t="str">
        <f>IF(W57&gt;V57,"Increasing",IF(W57=V57,"Stay","Decreasing"))</f>
        <v>Stay</v>
      </c>
    </row>
    <row r="58" spans="1:24">
      <c r="A58" s="2">
        <v>57</v>
      </c>
      <c r="B58" s="2">
        <v>1</v>
      </c>
      <c r="C58" s="2">
        <v>20</v>
      </c>
      <c r="D58" s="2">
        <v>19</v>
      </c>
      <c r="E58" s="2">
        <v>12</v>
      </c>
      <c r="F58" s="2">
        <v>10</v>
      </c>
      <c r="G58" s="2">
        <v>10</v>
      </c>
      <c r="H58" s="2">
        <v>40</v>
      </c>
      <c r="I58" s="2">
        <v>40</v>
      </c>
      <c r="J58" s="2">
        <v>32</v>
      </c>
      <c r="K58" s="2">
        <v>28</v>
      </c>
      <c r="L58" s="2">
        <v>28</v>
      </c>
      <c r="M58" s="2">
        <v>20</v>
      </c>
      <c r="N58" s="2">
        <v>21</v>
      </c>
      <c r="O58" s="2">
        <v>20</v>
      </c>
      <c r="P58" s="2">
        <v>18</v>
      </c>
      <c r="Q58" s="2">
        <v>18</v>
      </c>
      <c r="R58" s="2">
        <f t="shared" si="1"/>
        <v>71</v>
      </c>
      <c r="S58" s="2">
        <f t="shared" si="2"/>
        <v>168</v>
      </c>
      <c r="T58" s="2">
        <f t="shared" si="3"/>
        <v>97</v>
      </c>
      <c r="U58" s="2">
        <v>2</v>
      </c>
      <c r="V58" s="2">
        <v>1</v>
      </c>
      <c r="W58" s="2">
        <f t="shared" si="4"/>
        <v>1</v>
      </c>
      <c r="X58" s="2" t="str">
        <f>IF(W58&gt;V58,"Increasing",IF(W58=V58,"Stay","Decreasing"))</f>
        <v>Stay</v>
      </c>
    </row>
    <row r="59" spans="1:24">
      <c r="A59" s="2">
        <v>58</v>
      </c>
      <c r="B59" s="2">
        <v>2</v>
      </c>
      <c r="C59" s="2">
        <v>28</v>
      </c>
      <c r="D59" s="2">
        <v>21</v>
      </c>
      <c r="E59" s="2">
        <v>20</v>
      </c>
      <c r="F59" s="2">
        <v>20</v>
      </c>
      <c r="G59" s="2">
        <v>20</v>
      </c>
      <c r="H59" s="2">
        <v>38</v>
      </c>
      <c r="I59" s="2">
        <v>40</v>
      </c>
      <c r="J59" s="2">
        <v>31</v>
      </c>
      <c r="K59" s="2">
        <v>31</v>
      </c>
      <c r="L59" s="2">
        <v>31</v>
      </c>
      <c r="M59" s="2">
        <v>10</v>
      </c>
      <c r="N59" s="2">
        <v>19</v>
      </c>
      <c r="O59" s="2">
        <v>11</v>
      </c>
      <c r="P59" s="2">
        <v>11</v>
      </c>
      <c r="Q59" s="2">
        <v>11</v>
      </c>
      <c r="R59" s="2">
        <f t="shared" si="1"/>
        <v>109</v>
      </c>
      <c r="S59" s="2">
        <f t="shared" si="2"/>
        <v>171</v>
      </c>
      <c r="T59" s="2">
        <f t="shared" si="3"/>
        <v>62</v>
      </c>
      <c r="U59" s="2">
        <v>2</v>
      </c>
      <c r="V59" s="2">
        <v>1</v>
      </c>
      <c r="W59" s="2">
        <f t="shared" si="4"/>
        <v>1</v>
      </c>
      <c r="X59" s="2" t="str">
        <f>IF(W59&gt;V59,"Increasing",IF(W59=V59,"Stay","Decreasing"))</f>
        <v>Stay</v>
      </c>
    </row>
    <row r="60" spans="1:24">
      <c r="A60" s="2">
        <v>59</v>
      </c>
      <c r="B60" s="2">
        <v>2</v>
      </c>
      <c r="C60" s="2">
        <v>21</v>
      </c>
      <c r="D60" s="2">
        <v>21</v>
      </c>
      <c r="E60" s="2">
        <v>19</v>
      </c>
      <c r="F60" s="2">
        <v>11</v>
      </c>
      <c r="G60" s="2">
        <v>11</v>
      </c>
      <c r="H60" s="2">
        <v>20</v>
      </c>
      <c r="I60" s="2">
        <v>40</v>
      </c>
      <c r="J60" s="2">
        <v>26</v>
      </c>
      <c r="K60" s="2">
        <v>24</v>
      </c>
      <c r="L60" s="2">
        <v>24</v>
      </c>
      <c r="M60" s="2">
        <v>-1</v>
      </c>
      <c r="N60" s="2">
        <v>19</v>
      </c>
      <c r="O60" s="2">
        <v>7</v>
      </c>
      <c r="P60" s="2">
        <v>13</v>
      </c>
      <c r="Q60" s="2">
        <v>13</v>
      </c>
      <c r="R60" s="2">
        <f t="shared" si="1"/>
        <v>83</v>
      </c>
      <c r="S60" s="2">
        <f t="shared" si="2"/>
        <v>134</v>
      </c>
      <c r="T60" s="2">
        <f t="shared" si="3"/>
        <v>51</v>
      </c>
      <c r="U60" s="2">
        <v>2</v>
      </c>
      <c r="V60" s="2">
        <v>1</v>
      </c>
      <c r="W60" s="2">
        <f t="shared" si="4"/>
        <v>1</v>
      </c>
      <c r="X60" s="2" t="str">
        <f>IF(W60&gt;V60,"Increasing",IF(W60=V60,"Stay","Decreasing"))</f>
        <v>Stay</v>
      </c>
    </row>
    <row r="61" spans="1:24">
      <c r="A61" s="2">
        <v>60</v>
      </c>
      <c r="B61" s="2">
        <v>2</v>
      </c>
      <c r="C61" s="2">
        <v>26</v>
      </c>
      <c r="D61" s="2">
        <v>19</v>
      </c>
      <c r="E61" s="2">
        <v>19</v>
      </c>
      <c r="F61" s="2">
        <v>19</v>
      </c>
      <c r="G61" s="2">
        <v>19</v>
      </c>
      <c r="H61" s="2">
        <v>34</v>
      </c>
      <c r="I61" s="2">
        <v>34</v>
      </c>
      <c r="J61" s="2">
        <v>31</v>
      </c>
      <c r="K61" s="2">
        <v>31</v>
      </c>
      <c r="L61" s="2">
        <v>31</v>
      </c>
      <c r="M61" s="2">
        <v>8</v>
      </c>
      <c r="N61" s="2">
        <v>15</v>
      </c>
      <c r="O61" s="2">
        <v>12</v>
      </c>
      <c r="P61" s="2">
        <v>12</v>
      </c>
      <c r="Q61" s="2">
        <v>12</v>
      </c>
      <c r="R61" s="2">
        <f t="shared" si="1"/>
        <v>102</v>
      </c>
      <c r="S61" s="2">
        <f t="shared" si="2"/>
        <v>161</v>
      </c>
      <c r="T61" s="2">
        <f t="shared" si="3"/>
        <v>59</v>
      </c>
      <c r="U61" s="2">
        <v>2</v>
      </c>
      <c r="V61" s="2">
        <v>1</v>
      </c>
      <c r="W61" s="2">
        <f t="shared" si="4"/>
        <v>1</v>
      </c>
      <c r="X61" s="2" t="str">
        <f>IF(W61&gt;V61,"Increasing",IF(W61=V61,"Stay","Decreasing"))</f>
        <v>Stay</v>
      </c>
    </row>
    <row r="62" spans="1:24">
      <c r="A62" s="2">
        <v>61</v>
      </c>
      <c r="B62" s="2">
        <v>2</v>
      </c>
      <c r="C62" s="2">
        <v>39</v>
      </c>
      <c r="D62" s="2">
        <v>33</v>
      </c>
      <c r="E62" s="2">
        <v>30</v>
      </c>
      <c r="F62" s="2">
        <v>30</v>
      </c>
      <c r="G62" s="2">
        <v>30</v>
      </c>
      <c r="H62" s="2">
        <v>34</v>
      </c>
      <c r="I62" s="2">
        <v>34</v>
      </c>
      <c r="J62" s="2">
        <v>30</v>
      </c>
      <c r="K62" s="2">
        <v>31</v>
      </c>
      <c r="L62" s="2">
        <v>31</v>
      </c>
      <c r="M62" s="2">
        <v>-5</v>
      </c>
      <c r="N62" s="2">
        <v>1</v>
      </c>
      <c r="O62" s="2">
        <v>0</v>
      </c>
      <c r="P62" s="2">
        <v>1</v>
      </c>
      <c r="Q62" s="2">
        <v>1</v>
      </c>
      <c r="R62" s="2">
        <f t="shared" si="1"/>
        <v>162</v>
      </c>
      <c r="S62" s="2">
        <f t="shared" si="2"/>
        <v>160</v>
      </c>
      <c r="T62" s="2">
        <f t="shared" si="3"/>
        <v>-2</v>
      </c>
      <c r="U62" s="2">
        <v>3</v>
      </c>
      <c r="V62" s="2">
        <v>2</v>
      </c>
      <c r="W62" s="2">
        <f t="shared" si="4"/>
        <v>1</v>
      </c>
      <c r="X62" s="2" t="str">
        <f>IF(W62&gt;V62,"Increasing",IF(W62=V62,"Stay","Decreasing"))</f>
        <v>Decreasing</v>
      </c>
    </row>
    <row r="63" spans="1:24">
      <c r="A63" s="2">
        <v>62</v>
      </c>
      <c r="B63" s="2">
        <v>1</v>
      </c>
      <c r="C63" s="2">
        <v>30</v>
      </c>
      <c r="D63" s="2">
        <v>27</v>
      </c>
      <c r="E63" s="2">
        <v>23</v>
      </c>
      <c r="F63" s="2">
        <v>21</v>
      </c>
      <c r="G63" s="2">
        <v>21</v>
      </c>
      <c r="H63" s="2">
        <v>20</v>
      </c>
      <c r="I63" s="2">
        <v>40</v>
      </c>
      <c r="J63" s="2">
        <v>34</v>
      </c>
      <c r="K63" s="2">
        <v>33</v>
      </c>
      <c r="L63" s="2">
        <v>34</v>
      </c>
      <c r="M63" s="2">
        <v>-10</v>
      </c>
      <c r="N63" s="2">
        <v>13</v>
      </c>
      <c r="O63" s="2">
        <v>11</v>
      </c>
      <c r="P63" s="2">
        <v>12</v>
      </c>
      <c r="Q63" s="2">
        <v>13</v>
      </c>
      <c r="R63" s="2">
        <f t="shared" si="1"/>
        <v>122</v>
      </c>
      <c r="S63" s="2">
        <f t="shared" si="2"/>
        <v>161</v>
      </c>
      <c r="T63" s="2">
        <f t="shared" si="3"/>
        <v>39</v>
      </c>
      <c r="U63" s="2">
        <v>3</v>
      </c>
      <c r="V63" s="2">
        <v>1</v>
      </c>
      <c r="W63" s="2">
        <f t="shared" si="4"/>
        <v>1</v>
      </c>
      <c r="X63" s="2" t="str">
        <f>IF(W63&gt;V63,"Increasing",IF(W63=V63,"Stay","Decreasing"))</f>
        <v>Stay</v>
      </c>
    </row>
    <row r="64" spans="1:24">
      <c r="A64" s="2">
        <v>63</v>
      </c>
      <c r="B64" s="2">
        <v>2</v>
      </c>
      <c r="C64" s="2">
        <v>30</v>
      </c>
      <c r="D64" s="2">
        <v>28</v>
      </c>
      <c r="E64" s="2">
        <v>21</v>
      </c>
      <c r="F64" s="2">
        <v>20</v>
      </c>
      <c r="G64" s="2">
        <v>20</v>
      </c>
      <c r="H64" s="2">
        <v>30</v>
      </c>
      <c r="I64" s="2">
        <v>40</v>
      </c>
      <c r="J64" s="2">
        <v>33</v>
      </c>
      <c r="K64" s="2">
        <v>33</v>
      </c>
      <c r="L64" s="2">
        <v>33</v>
      </c>
      <c r="M64" s="2">
        <v>0</v>
      </c>
      <c r="N64" s="2">
        <v>12</v>
      </c>
      <c r="O64" s="2">
        <v>12</v>
      </c>
      <c r="P64" s="2">
        <v>13</v>
      </c>
      <c r="Q64" s="2">
        <v>13</v>
      </c>
      <c r="R64" s="2">
        <f t="shared" si="1"/>
        <v>119</v>
      </c>
      <c r="S64" s="2">
        <f t="shared" si="2"/>
        <v>169</v>
      </c>
      <c r="T64" s="2">
        <f t="shared" si="3"/>
        <v>50</v>
      </c>
      <c r="U64" s="2">
        <v>2</v>
      </c>
      <c r="V64" s="2">
        <v>2</v>
      </c>
      <c r="W64" s="2">
        <f t="shared" si="4"/>
        <v>1</v>
      </c>
      <c r="X64" s="2" t="str">
        <f>IF(W64&gt;V64,"Increasing",IF(W64=V64,"Stay","Decreasing"))</f>
        <v>Decreasing</v>
      </c>
    </row>
    <row r="65" spans="1:24">
      <c r="A65" s="2">
        <v>64</v>
      </c>
      <c r="B65" s="2">
        <v>2</v>
      </c>
      <c r="C65" s="2">
        <v>40</v>
      </c>
      <c r="D65" s="2">
        <v>39</v>
      </c>
      <c r="E65" s="2">
        <v>30</v>
      </c>
      <c r="F65" s="2">
        <v>30</v>
      </c>
      <c r="G65" s="2">
        <v>30</v>
      </c>
      <c r="H65" s="2">
        <v>40</v>
      </c>
      <c r="I65" s="2">
        <v>40</v>
      </c>
      <c r="J65" s="2">
        <v>37</v>
      </c>
      <c r="K65" s="2">
        <v>37</v>
      </c>
      <c r="L65" s="2">
        <v>37</v>
      </c>
      <c r="M65" s="2">
        <v>0</v>
      </c>
      <c r="N65" s="2">
        <v>1</v>
      </c>
      <c r="O65" s="2">
        <v>7</v>
      </c>
      <c r="P65" s="2">
        <v>7</v>
      </c>
      <c r="Q65" s="2">
        <v>7</v>
      </c>
      <c r="R65" s="2">
        <f t="shared" si="1"/>
        <v>169</v>
      </c>
      <c r="S65" s="2">
        <f t="shared" si="2"/>
        <v>191</v>
      </c>
      <c r="T65" s="2">
        <f t="shared" si="3"/>
        <v>22</v>
      </c>
      <c r="U65" s="2">
        <v>2</v>
      </c>
      <c r="V65" s="2">
        <v>1</v>
      </c>
      <c r="W65" s="2">
        <f t="shared" si="4"/>
        <v>1</v>
      </c>
      <c r="X65" s="2" t="str">
        <f>IF(W65&gt;V65,"Increasing",IF(W65=V65,"Stay","Decreasing"))</f>
        <v>Stay</v>
      </c>
    </row>
    <row r="66" spans="1:24">
      <c r="A66" s="2">
        <v>65</v>
      </c>
      <c r="B66" s="2">
        <v>1</v>
      </c>
      <c r="C66" s="2">
        <v>10</v>
      </c>
      <c r="D66" s="2">
        <v>10</v>
      </c>
      <c r="E66" s="2">
        <v>10</v>
      </c>
      <c r="F66" s="2">
        <v>10</v>
      </c>
      <c r="G66" s="2">
        <v>10</v>
      </c>
      <c r="H66" s="2">
        <v>40</v>
      </c>
      <c r="I66" s="2">
        <v>40</v>
      </c>
      <c r="J66" s="2">
        <v>35</v>
      </c>
      <c r="K66" s="2">
        <v>33</v>
      </c>
      <c r="L66" s="2">
        <v>33</v>
      </c>
      <c r="M66" s="2">
        <v>30</v>
      </c>
      <c r="N66" s="2">
        <v>30</v>
      </c>
      <c r="O66" s="2">
        <v>25</v>
      </c>
      <c r="P66" s="2">
        <v>23</v>
      </c>
      <c r="Q66" s="2">
        <v>23</v>
      </c>
      <c r="R66" s="2">
        <f t="shared" si="1"/>
        <v>50</v>
      </c>
      <c r="S66" s="2">
        <f t="shared" si="2"/>
        <v>181</v>
      </c>
      <c r="T66" s="2">
        <f t="shared" si="3"/>
        <v>131</v>
      </c>
      <c r="U66" s="2">
        <v>2</v>
      </c>
      <c r="V66" s="2">
        <v>1</v>
      </c>
      <c r="W66" s="2">
        <f t="shared" si="4"/>
        <v>1</v>
      </c>
      <c r="X66" s="2" t="str">
        <f>IF(W66&gt;V66,"Increasing",IF(W66=V66,"Stay","Decreasing"))</f>
        <v>Stay</v>
      </c>
    </row>
    <row r="67" spans="1:24">
      <c r="A67" s="2">
        <v>66</v>
      </c>
      <c r="B67" s="2">
        <v>1</v>
      </c>
      <c r="C67" s="2">
        <v>30</v>
      </c>
      <c r="D67" s="2">
        <v>30</v>
      </c>
      <c r="E67" s="2">
        <v>29</v>
      </c>
      <c r="F67" s="2">
        <v>22</v>
      </c>
      <c r="G67" s="2">
        <v>20</v>
      </c>
      <c r="H67" s="2">
        <v>37</v>
      </c>
      <c r="I67" s="2">
        <v>36</v>
      </c>
      <c r="J67" s="2">
        <v>33</v>
      </c>
      <c r="K67" s="2">
        <v>33</v>
      </c>
      <c r="L67" s="2">
        <v>32</v>
      </c>
      <c r="M67" s="2">
        <v>7</v>
      </c>
      <c r="N67" s="2">
        <v>6</v>
      </c>
      <c r="O67" s="2">
        <v>4</v>
      </c>
      <c r="P67" s="2">
        <v>11</v>
      </c>
      <c r="Q67" s="2">
        <v>12</v>
      </c>
      <c r="R67" s="2">
        <f t="shared" ref="R67:R69" si="5">SUM(C67:G67)</f>
        <v>131</v>
      </c>
      <c r="S67" s="2">
        <f t="shared" ref="S67:S69" si="6">SUM(H67:L67)</f>
        <v>171</v>
      </c>
      <c r="T67" s="2">
        <f t="shared" ref="T67:T69" si="7">SUM(M67:Q67)</f>
        <v>40</v>
      </c>
      <c r="U67" s="2">
        <v>3</v>
      </c>
      <c r="V67" s="2">
        <v>1</v>
      </c>
      <c r="W67" s="2">
        <f t="shared" si="4"/>
        <v>1</v>
      </c>
      <c r="X67" s="2" t="str">
        <f>IF(W67&gt;V67,"Increasing",IF(W67=V67,"Stay","Decreasing"))</f>
        <v>Stay</v>
      </c>
    </row>
    <row r="68" spans="1:24">
      <c r="A68" s="2">
        <v>67</v>
      </c>
      <c r="B68" s="2">
        <v>2</v>
      </c>
      <c r="C68" s="2">
        <v>30</v>
      </c>
      <c r="D68" s="2">
        <v>30</v>
      </c>
      <c r="E68" s="2">
        <v>28</v>
      </c>
      <c r="F68" s="2">
        <v>23</v>
      </c>
      <c r="G68" s="2">
        <v>20</v>
      </c>
      <c r="H68" s="2">
        <v>40</v>
      </c>
      <c r="I68" s="2">
        <v>40</v>
      </c>
      <c r="J68" s="2">
        <v>34</v>
      </c>
      <c r="K68" s="2">
        <v>34</v>
      </c>
      <c r="L68" s="2">
        <v>34</v>
      </c>
      <c r="M68" s="2">
        <v>10</v>
      </c>
      <c r="N68" s="2">
        <v>10</v>
      </c>
      <c r="O68" s="2">
        <v>6</v>
      </c>
      <c r="P68" s="2">
        <v>11</v>
      </c>
      <c r="Q68" s="2">
        <v>14</v>
      </c>
      <c r="R68" s="2">
        <f t="shared" si="5"/>
        <v>131</v>
      </c>
      <c r="S68" s="2">
        <f t="shared" si="6"/>
        <v>182</v>
      </c>
      <c r="T68" s="2">
        <f t="shared" si="7"/>
        <v>51</v>
      </c>
      <c r="U68" s="2">
        <v>3</v>
      </c>
      <c r="V68" s="2">
        <v>2</v>
      </c>
      <c r="W68" s="2">
        <f t="shared" si="4"/>
        <v>1</v>
      </c>
      <c r="X68" s="2" t="str">
        <f>IF(W68&gt;V68,"Increasing",IF(W68=V68,"Stay","Decreasing"))</f>
        <v>Decreasing</v>
      </c>
    </row>
    <row r="69" spans="1:24">
      <c r="A69" s="2">
        <v>68</v>
      </c>
      <c r="B69" s="2">
        <v>2</v>
      </c>
      <c r="C69" s="2">
        <v>21</v>
      </c>
      <c r="D69" s="2">
        <v>20</v>
      </c>
      <c r="E69" s="2">
        <v>17</v>
      </c>
      <c r="F69" s="2">
        <v>13</v>
      </c>
      <c r="G69" s="2">
        <v>11</v>
      </c>
      <c r="H69" s="2">
        <v>38</v>
      </c>
      <c r="I69" s="2">
        <v>28</v>
      </c>
      <c r="J69" s="2">
        <v>30</v>
      </c>
      <c r="K69" s="2">
        <v>25</v>
      </c>
      <c r="L69" s="2">
        <v>28</v>
      </c>
      <c r="M69" s="2">
        <v>17</v>
      </c>
      <c r="N69" s="2">
        <v>8</v>
      </c>
      <c r="O69" s="2">
        <v>13</v>
      </c>
      <c r="P69" s="2">
        <v>12</v>
      </c>
      <c r="Q69" s="2">
        <v>17</v>
      </c>
      <c r="R69" s="2">
        <f t="shared" si="5"/>
        <v>82</v>
      </c>
      <c r="S69" s="2">
        <f t="shared" si="6"/>
        <v>149</v>
      </c>
      <c r="T69" s="2">
        <f t="shared" si="7"/>
        <v>67</v>
      </c>
      <c r="U69" s="2">
        <v>2</v>
      </c>
      <c r="V69" s="2">
        <v>1</v>
      </c>
      <c r="W69" s="2">
        <f t="shared" si="4"/>
        <v>1</v>
      </c>
      <c r="X69" s="2" t="str">
        <f>IF(W69&gt;V69,"Increasing",IF(W69=V69,"Stay","Decreasing"))</f>
        <v>Stay</v>
      </c>
    </row>
    <row r="71" spans="1:24">
      <c r="A71" s="19" t="s">
        <v>39</v>
      </c>
      <c r="B71" s="19"/>
      <c r="C71" s="19"/>
      <c r="D71" s="19"/>
    </row>
    <row r="72" spans="1:24">
      <c r="A72" s="20" t="s">
        <v>38</v>
      </c>
      <c r="B72" s="4"/>
      <c r="C72" s="5">
        <v>1</v>
      </c>
      <c r="D72" s="5" t="s">
        <v>31</v>
      </c>
    </row>
    <row r="73" spans="1:24">
      <c r="A73" s="21"/>
      <c r="B73" s="6"/>
      <c r="C73" s="5">
        <v>2</v>
      </c>
      <c r="D73" s="5" t="s">
        <v>30</v>
      </c>
    </row>
    <row r="74" spans="1:24">
      <c r="A74" s="22" t="s">
        <v>27</v>
      </c>
      <c r="B74" s="7"/>
      <c r="C74" s="8">
        <v>1</v>
      </c>
      <c r="D74" s="8" t="s">
        <v>32</v>
      </c>
    </row>
    <row r="75" spans="1:24">
      <c r="A75" s="23"/>
      <c r="B75" s="9"/>
      <c r="C75" s="8">
        <v>2</v>
      </c>
      <c r="D75" s="8" t="s">
        <v>33</v>
      </c>
    </row>
    <row r="76" spans="1:24">
      <c r="A76" s="24"/>
      <c r="B76" s="10"/>
      <c r="C76" s="8">
        <v>3</v>
      </c>
      <c r="D76" s="8" t="s">
        <v>34</v>
      </c>
    </row>
    <row r="77" spans="1:24">
      <c r="A77" s="25" t="s">
        <v>21</v>
      </c>
      <c r="B77" s="11"/>
      <c r="C77" s="12">
        <v>1</v>
      </c>
      <c r="D77" s="12" t="s">
        <v>22</v>
      </c>
    </row>
    <row r="78" spans="1:24">
      <c r="A78" s="26"/>
      <c r="B78" s="13"/>
      <c r="C78" s="12">
        <v>2</v>
      </c>
      <c r="D78" s="12" t="s">
        <v>23</v>
      </c>
    </row>
    <row r="79" spans="1:24" ht="17.5">
      <c r="A79" s="27"/>
      <c r="B79" s="14"/>
      <c r="C79" s="12">
        <v>3</v>
      </c>
      <c r="D79" s="12" t="s">
        <v>24</v>
      </c>
      <c r="F79" s="31"/>
    </row>
    <row r="80" spans="1:24" ht="17.5">
      <c r="A80" s="28" t="s">
        <v>28</v>
      </c>
      <c r="B80" s="15"/>
      <c r="C80" s="16">
        <v>1</v>
      </c>
      <c r="D80" s="16" t="s">
        <v>35</v>
      </c>
      <c r="F80" s="31"/>
    </row>
    <row r="81" spans="1:6" ht="17.5">
      <c r="A81" s="29"/>
      <c r="B81" s="17"/>
      <c r="C81" s="16">
        <v>2</v>
      </c>
      <c r="D81" s="16" t="s">
        <v>36</v>
      </c>
      <c r="F81" s="32"/>
    </row>
    <row r="82" spans="1:6">
      <c r="A82" s="30"/>
      <c r="B82" s="18"/>
      <c r="C82" s="16">
        <v>3</v>
      </c>
      <c r="D82" s="16" t="s">
        <v>37</v>
      </c>
    </row>
  </sheetData>
  <mergeCells count="5">
    <mergeCell ref="A71:D71"/>
    <mergeCell ref="A72:A73"/>
    <mergeCell ref="A74:A76"/>
    <mergeCell ref="A77:A79"/>
    <mergeCell ref="A80:A8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4201E-CD54-4B23-A004-4683B7C37DD6}">
  <dimension ref="A1:K900"/>
  <sheetViews>
    <sheetView topLeftCell="A72" workbookViewId="0">
      <selection activeCell="D2" sqref="D2"/>
    </sheetView>
  </sheetViews>
  <sheetFormatPr defaultRowHeight="14.5"/>
  <sheetData>
    <row r="1" spans="1:11" ht="43.5">
      <c r="A1" s="33" t="s">
        <v>41</v>
      </c>
      <c r="B1" s="33" t="s">
        <v>40</v>
      </c>
      <c r="C1" s="33" t="s">
        <v>42</v>
      </c>
      <c r="D1" s="33" t="s">
        <v>43</v>
      </c>
      <c r="E1" s="33" t="s">
        <v>25</v>
      </c>
      <c r="F1" s="33" t="s">
        <v>44</v>
      </c>
      <c r="G1" s="33" t="s">
        <v>26</v>
      </c>
      <c r="H1" s="33" t="s">
        <v>45</v>
      </c>
      <c r="I1" s="33" t="s">
        <v>47</v>
      </c>
      <c r="J1" s="33" t="s">
        <v>48</v>
      </c>
      <c r="K1" s="33" t="s">
        <v>46</v>
      </c>
    </row>
    <row r="2" spans="1:11">
      <c r="A2" s="34">
        <v>1</v>
      </c>
      <c r="B2" s="35">
        <v>1</v>
      </c>
      <c r="C2" s="34">
        <v>2</v>
      </c>
      <c r="D2" s="34">
        <v>2</v>
      </c>
      <c r="E2" s="34">
        <v>1</v>
      </c>
      <c r="F2" s="34">
        <v>1</v>
      </c>
      <c r="G2" s="34">
        <v>1</v>
      </c>
      <c r="H2" s="34">
        <f t="shared" ref="H2:H11" si="0">SUM(C2:G2)</f>
        <v>7</v>
      </c>
      <c r="I2" s="34">
        <v>7.5</v>
      </c>
      <c r="J2" s="34">
        <f t="shared" ref="J2:J11" si="1">H2*(I2/20)</f>
        <v>2.625</v>
      </c>
      <c r="K2" s="34">
        <v>42</v>
      </c>
    </row>
    <row r="3" spans="1:11">
      <c r="A3" s="34">
        <v>2</v>
      </c>
      <c r="B3" s="35"/>
      <c r="C3" s="34">
        <v>2</v>
      </c>
      <c r="D3" s="34">
        <v>2</v>
      </c>
      <c r="E3" s="34">
        <v>1</v>
      </c>
      <c r="F3" s="34">
        <v>1</v>
      </c>
      <c r="G3" s="34">
        <v>1</v>
      </c>
      <c r="H3" s="34">
        <f t="shared" si="0"/>
        <v>7</v>
      </c>
      <c r="I3" s="34">
        <v>7.5</v>
      </c>
      <c r="J3" s="34">
        <f t="shared" si="1"/>
        <v>2.625</v>
      </c>
      <c r="K3" s="34"/>
    </row>
    <row r="4" spans="1:11">
      <c r="A4" s="34">
        <v>3</v>
      </c>
      <c r="B4" s="35"/>
      <c r="C4" s="34">
        <v>2</v>
      </c>
      <c r="D4" s="34">
        <v>2</v>
      </c>
      <c r="E4" s="34">
        <v>2</v>
      </c>
      <c r="F4" s="34">
        <v>1</v>
      </c>
      <c r="G4" s="34">
        <v>1</v>
      </c>
      <c r="H4" s="34">
        <f t="shared" si="0"/>
        <v>8</v>
      </c>
      <c r="I4" s="34">
        <v>7.5</v>
      </c>
      <c r="J4" s="34">
        <f t="shared" si="1"/>
        <v>3</v>
      </c>
      <c r="K4" s="34"/>
    </row>
    <row r="5" spans="1:11">
      <c r="A5" s="34">
        <v>4</v>
      </c>
      <c r="B5" s="35"/>
      <c r="C5" s="34">
        <v>2</v>
      </c>
      <c r="D5" s="34">
        <v>2</v>
      </c>
      <c r="E5" s="34">
        <v>2</v>
      </c>
      <c r="F5" s="34">
        <v>1</v>
      </c>
      <c r="G5" s="34">
        <v>1</v>
      </c>
      <c r="H5" s="34">
        <f t="shared" si="0"/>
        <v>8</v>
      </c>
      <c r="I5" s="34">
        <v>7.5</v>
      </c>
      <c r="J5" s="34">
        <f t="shared" si="1"/>
        <v>3</v>
      </c>
      <c r="K5" s="34"/>
    </row>
    <row r="6" spans="1:11">
      <c r="A6" s="34">
        <v>5</v>
      </c>
      <c r="B6" s="35"/>
      <c r="C6" s="34">
        <v>2</v>
      </c>
      <c r="D6" s="34">
        <v>2</v>
      </c>
      <c r="E6" s="34">
        <v>2</v>
      </c>
      <c r="F6" s="34">
        <v>1</v>
      </c>
      <c r="G6" s="34">
        <v>1</v>
      </c>
      <c r="H6" s="34">
        <f t="shared" si="0"/>
        <v>8</v>
      </c>
      <c r="I6" s="34">
        <v>10</v>
      </c>
      <c r="J6" s="34">
        <f t="shared" si="1"/>
        <v>4</v>
      </c>
      <c r="K6" s="34"/>
    </row>
    <row r="7" spans="1:11">
      <c r="A7" s="34">
        <v>6</v>
      </c>
      <c r="B7" s="35"/>
      <c r="C7" s="34">
        <v>2</v>
      </c>
      <c r="D7" s="34">
        <v>2</v>
      </c>
      <c r="E7" s="34">
        <v>2</v>
      </c>
      <c r="F7" s="34">
        <v>1</v>
      </c>
      <c r="G7" s="34">
        <v>1</v>
      </c>
      <c r="H7" s="34">
        <f t="shared" si="0"/>
        <v>8</v>
      </c>
      <c r="I7" s="34">
        <v>10</v>
      </c>
      <c r="J7" s="34">
        <f t="shared" si="1"/>
        <v>4</v>
      </c>
      <c r="K7" s="34"/>
    </row>
    <row r="8" spans="1:11">
      <c r="A8" s="34">
        <v>7</v>
      </c>
      <c r="B8" s="35"/>
      <c r="C8" s="34">
        <v>2</v>
      </c>
      <c r="D8" s="34">
        <v>2</v>
      </c>
      <c r="E8" s="34">
        <v>1</v>
      </c>
      <c r="F8" s="34">
        <v>1</v>
      </c>
      <c r="G8" s="34">
        <v>1</v>
      </c>
      <c r="H8" s="34">
        <f t="shared" si="0"/>
        <v>7</v>
      </c>
      <c r="I8" s="34">
        <v>12.5</v>
      </c>
      <c r="J8" s="34">
        <f t="shared" si="1"/>
        <v>4.375</v>
      </c>
      <c r="K8" s="34"/>
    </row>
    <row r="9" spans="1:11">
      <c r="A9" s="34">
        <v>8</v>
      </c>
      <c r="B9" s="35"/>
      <c r="C9" s="34">
        <v>2</v>
      </c>
      <c r="D9" s="34">
        <v>2</v>
      </c>
      <c r="E9" s="34">
        <v>2</v>
      </c>
      <c r="F9" s="34">
        <v>2</v>
      </c>
      <c r="G9" s="34">
        <v>1</v>
      </c>
      <c r="H9" s="34">
        <f t="shared" si="0"/>
        <v>9</v>
      </c>
      <c r="I9" s="34">
        <v>12.5</v>
      </c>
      <c r="J9" s="34">
        <f t="shared" si="1"/>
        <v>5.625</v>
      </c>
      <c r="K9" s="34"/>
    </row>
    <row r="10" spans="1:11">
      <c r="A10" s="34">
        <v>9</v>
      </c>
      <c r="B10" s="35"/>
      <c r="C10" s="34">
        <v>3</v>
      </c>
      <c r="D10" s="34">
        <v>2</v>
      </c>
      <c r="E10" s="34">
        <v>2</v>
      </c>
      <c r="F10" s="34">
        <v>2</v>
      </c>
      <c r="G10" s="34">
        <v>2</v>
      </c>
      <c r="H10" s="34">
        <f t="shared" si="0"/>
        <v>11</v>
      </c>
      <c r="I10" s="34">
        <v>15</v>
      </c>
      <c r="J10" s="34">
        <f t="shared" si="1"/>
        <v>8.25</v>
      </c>
      <c r="K10" s="34"/>
    </row>
    <row r="11" spans="1:11">
      <c r="A11" s="34">
        <v>10</v>
      </c>
      <c r="B11" s="35"/>
      <c r="C11" s="34">
        <v>2</v>
      </c>
      <c r="D11" s="34">
        <v>2</v>
      </c>
      <c r="E11" s="34">
        <v>2</v>
      </c>
      <c r="F11" s="34">
        <v>2</v>
      </c>
      <c r="G11" s="34">
        <v>1</v>
      </c>
      <c r="H11" s="34">
        <f t="shared" si="0"/>
        <v>9</v>
      </c>
      <c r="I11" s="34">
        <v>10</v>
      </c>
      <c r="J11" s="34">
        <f t="shared" si="1"/>
        <v>4.5</v>
      </c>
      <c r="K11" s="34"/>
    </row>
    <row r="12" spans="1:11">
      <c r="A12" s="36"/>
      <c r="B12" s="37" t="s">
        <v>49</v>
      </c>
      <c r="C12" s="38"/>
      <c r="D12" s="38"/>
      <c r="E12" s="38"/>
      <c r="F12" s="38"/>
      <c r="G12" s="38"/>
      <c r="H12" s="38"/>
      <c r="I12" s="38"/>
      <c r="J12" s="39">
        <f>SUM(J2:J11)</f>
        <v>42</v>
      </c>
      <c r="K12" s="39">
        <v>42</v>
      </c>
    </row>
    <row r="14" spans="1:11">
      <c r="A14" s="34">
        <v>1</v>
      </c>
      <c r="B14" s="35">
        <v>2</v>
      </c>
      <c r="C14" s="34">
        <v>3</v>
      </c>
      <c r="D14" s="34">
        <v>3</v>
      </c>
      <c r="E14" s="34">
        <v>3</v>
      </c>
      <c r="F14" s="34">
        <v>3</v>
      </c>
      <c r="G14" s="34">
        <v>2</v>
      </c>
      <c r="H14" s="34">
        <f t="shared" ref="H14:H23" si="2">SUM(C14:G14)</f>
        <v>14</v>
      </c>
      <c r="I14" s="34">
        <v>7.5</v>
      </c>
      <c r="J14" s="34">
        <f t="shared" ref="J14:J23" si="3">H14*(I14/20)</f>
        <v>5.25</v>
      </c>
      <c r="K14" s="34">
        <v>68</v>
      </c>
    </row>
    <row r="15" spans="1:11">
      <c r="A15" s="34">
        <v>2</v>
      </c>
      <c r="B15" s="35"/>
      <c r="C15" s="34">
        <v>3</v>
      </c>
      <c r="D15" s="34">
        <v>3</v>
      </c>
      <c r="E15" s="34">
        <v>3</v>
      </c>
      <c r="F15" s="34">
        <v>2</v>
      </c>
      <c r="G15" s="34">
        <v>2</v>
      </c>
      <c r="H15" s="34">
        <f t="shared" si="2"/>
        <v>13</v>
      </c>
      <c r="I15" s="34">
        <v>7.5</v>
      </c>
      <c r="J15" s="34">
        <f t="shared" si="3"/>
        <v>4.875</v>
      </c>
      <c r="K15" s="34"/>
    </row>
    <row r="16" spans="1:11">
      <c r="A16" s="34">
        <v>3</v>
      </c>
      <c r="B16" s="35"/>
      <c r="C16" s="34">
        <v>3</v>
      </c>
      <c r="D16" s="34">
        <v>3</v>
      </c>
      <c r="E16" s="34">
        <v>3</v>
      </c>
      <c r="F16" s="34">
        <v>2</v>
      </c>
      <c r="G16" s="34">
        <v>2</v>
      </c>
      <c r="H16" s="34">
        <f t="shared" si="2"/>
        <v>13</v>
      </c>
      <c r="I16" s="34">
        <v>7.5</v>
      </c>
      <c r="J16" s="34">
        <f t="shared" si="3"/>
        <v>4.875</v>
      </c>
      <c r="K16" s="34"/>
    </row>
    <row r="17" spans="1:11">
      <c r="A17" s="34">
        <v>4</v>
      </c>
      <c r="B17" s="35"/>
      <c r="C17" s="34">
        <v>3</v>
      </c>
      <c r="D17" s="34">
        <v>3</v>
      </c>
      <c r="E17" s="34">
        <v>3</v>
      </c>
      <c r="F17" s="34">
        <v>2</v>
      </c>
      <c r="G17" s="34">
        <v>2</v>
      </c>
      <c r="H17" s="34">
        <f t="shared" si="2"/>
        <v>13</v>
      </c>
      <c r="I17" s="34">
        <v>7.5</v>
      </c>
      <c r="J17" s="34">
        <f t="shared" si="3"/>
        <v>4.875</v>
      </c>
      <c r="K17" s="34"/>
    </row>
    <row r="18" spans="1:11">
      <c r="A18" s="34">
        <v>5</v>
      </c>
      <c r="B18" s="35"/>
      <c r="C18" s="34">
        <v>3</v>
      </c>
      <c r="D18" s="34">
        <v>3</v>
      </c>
      <c r="E18" s="34">
        <v>3</v>
      </c>
      <c r="F18" s="34">
        <v>3</v>
      </c>
      <c r="G18" s="34">
        <v>2</v>
      </c>
      <c r="H18" s="34">
        <f t="shared" si="2"/>
        <v>14</v>
      </c>
      <c r="I18" s="34">
        <v>10</v>
      </c>
      <c r="J18" s="34">
        <f t="shared" si="3"/>
        <v>7</v>
      </c>
      <c r="K18" s="34"/>
    </row>
    <row r="19" spans="1:11">
      <c r="A19" s="34">
        <v>6</v>
      </c>
      <c r="B19" s="35"/>
      <c r="C19" s="34">
        <v>3</v>
      </c>
      <c r="D19" s="34">
        <v>3</v>
      </c>
      <c r="E19" s="34">
        <v>3</v>
      </c>
      <c r="F19" s="34">
        <v>3</v>
      </c>
      <c r="G19" s="34">
        <v>2</v>
      </c>
      <c r="H19" s="34">
        <f t="shared" si="2"/>
        <v>14</v>
      </c>
      <c r="I19" s="34">
        <v>10</v>
      </c>
      <c r="J19" s="34">
        <f t="shared" si="3"/>
        <v>7</v>
      </c>
      <c r="K19" s="34"/>
    </row>
    <row r="20" spans="1:11">
      <c r="A20" s="34">
        <v>7</v>
      </c>
      <c r="B20" s="35"/>
      <c r="C20" s="34">
        <v>3</v>
      </c>
      <c r="D20" s="34">
        <v>3</v>
      </c>
      <c r="E20" s="34">
        <v>3</v>
      </c>
      <c r="F20" s="34">
        <v>3</v>
      </c>
      <c r="G20" s="34">
        <v>3</v>
      </c>
      <c r="H20" s="34">
        <f t="shared" si="2"/>
        <v>15</v>
      </c>
      <c r="I20" s="34">
        <v>12.5</v>
      </c>
      <c r="J20" s="34">
        <f t="shared" si="3"/>
        <v>9.375</v>
      </c>
      <c r="K20" s="34"/>
    </row>
    <row r="21" spans="1:11">
      <c r="A21" s="34">
        <v>8</v>
      </c>
      <c r="B21" s="35"/>
      <c r="C21" s="34">
        <v>3</v>
      </c>
      <c r="D21" s="34">
        <v>3</v>
      </c>
      <c r="E21" s="34">
        <v>3</v>
      </c>
      <c r="F21" s="34">
        <v>3</v>
      </c>
      <c r="G21" s="34">
        <v>3</v>
      </c>
      <c r="H21" s="34">
        <f t="shared" si="2"/>
        <v>15</v>
      </c>
      <c r="I21" s="34">
        <v>12.5</v>
      </c>
      <c r="J21" s="34">
        <f t="shared" si="3"/>
        <v>9.375</v>
      </c>
      <c r="K21" s="34"/>
    </row>
    <row r="22" spans="1:11">
      <c r="A22" s="34">
        <v>9</v>
      </c>
      <c r="B22" s="35"/>
      <c r="C22" s="34">
        <v>3</v>
      </c>
      <c r="D22" s="34">
        <v>2</v>
      </c>
      <c r="E22" s="34">
        <v>2</v>
      </c>
      <c r="F22" s="34">
        <v>2</v>
      </c>
      <c r="G22" s="34">
        <v>2</v>
      </c>
      <c r="H22" s="34">
        <f t="shared" si="2"/>
        <v>11</v>
      </c>
      <c r="I22" s="34">
        <v>15</v>
      </c>
      <c r="J22" s="34">
        <f t="shared" si="3"/>
        <v>8.25</v>
      </c>
      <c r="K22" s="34"/>
    </row>
    <row r="23" spans="1:11">
      <c r="A23" s="34">
        <v>10</v>
      </c>
      <c r="B23" s="35"/>
      <c r="C23" s="34">
        <v>3</v>
      </c>
      <c r="D23" s="34">
        <v>3</v>
      </c>
      <c r="E23" s="34">
        <v>3</v>
      </c>
      <c r="F23" s="34">
        <v>3</v>
      </c>
      <c r="G23" s="34">
        <v>3</v>
      </c>
      <c r="H23" s="34">
        <f t="shared" si="2"/>
        <v>15</v>
      </c>
      <c r="I23" s="34">
        <v>10</v>
      </c>
      <c r="J23" s="34">
        <f t="shared" si="3"/>
        <v>7.5</v>
      </c>
      <c r="K23" s="34"/>
    </row>
    <row r="24" spans="1:11">
      <c r="A24" s="36"/>
      <c r="B24" s="37" t="s">
        <v>49</v>
      </c>
      <c r="C24" s="38"/>
      <c r="D24" s="38"/>
      <c r="E24" s="38"/>
      <c r="F24" s="38"/>
      <c r="G24" s="38"/>
      <c r="H24" s="38"/>
      <c r="I24" s="38"/>
      <c r="J24" s="39">
        <f>SUM(J14:J23)</f>
        <v>68.375</v>
      </c>
      <c r="K24" s="39">
        <v>68</v>
      </c>
    </row>
    <row r="26" spans="1:11">
      <c r="A26" s="34">
        <v>1</v>
      </c>
      <c r="B26" s="35">
        <v>3</v>
      </c>
      <c r="C26" s="34">
        <v>3</v>
      </c>
      <c r="D26" s="34">
        <v>3</v>
      </c>
      <c r="E26" s="34">
        <v>3</v>
      </c>
      <c r="F26" s="34">
        <v>2</v>
      </c>
      <c r="G26" s="34">
        <v>2</v>
      </c>
      <c r="H26" s="34">
        <f t="shared" ref="H26:H35" si="4">SUM(C26:G26)</f>
        <v>13</v>
      </c>
      <c r="I26" s="34">
        <v>7.5</v>
      </c>
      <c r="J26" s="34">
        <f t="shared" ref="J26:J35" si="5">H26*(I26/20)</f>
        <v>4.875</v>
      </c>
      <c r="K26" s="34">
        <v>65</v>
      </c>
    </row>
    <row r="27" spans="1:11">
      <c r="A27" s="34">
        <v>2</v>
      </c>
      <c r="B27" s="35"/>
      <c r="C27" s="34">
        <v>3</v>
      </c>
      <c r="D27" s="34">
        <v>3</v>
      </c>
      <c r="E27" s="34">
        <v>3</v>
      </c>
      <c r="F27" s="34">
        <v>3</v>
      </c>
      <c r="G27" s="34">
        <v>2</v>
      </c>
      <c r="H27" s="34">
        <f t="shared" si="4"/>
        <v>14</v>
      </c>
      <c r="I27" s="34">
        <v>7.5</v>
      </c>
      <c r="J27" s="34">
        <f t="shared" si="5"/>
        <v>5.25</v>
      </c>
      <c r="K27" s="34"/>
    </row>
    <row r="28" spans="1:11">
      <c r="A28" s="34">
        <v>3</v>
      </c>
      <c r="B28" s="35"/>
      <c r="C28" s="34">
        <v>3</v>
      </c>
      <c r="D28" s="34">
        <v>3</v>
      </c>
      <c r="E28" s="34">
        <v>3</v>
      </c>
      <c r="F28" s="34">
        <v>2</v>
      </c>
      <c r="G28" s="34">
        <v>2</v>
      </c>
      <c r="H28" s="34">
        <f t="shared" si="4"/>
        <v>13</v>
      </c>
      <c r="I28" s="34">
        <v>7.5</v>
      </c>
      <c r="J28" s="34">
        <f t="shared" si="5"/>
        <v>4.875</v>
      </c>
      <c r="K28" s="34"/>
    </row>
    <row r="29" spans="1:11">
      <c r="A29" s="34">
        <v>4</v>
      </c>
      <c r="B29" s="35"/>
      <c r="C29" s="34">
        <v>3</v>
      </c>
      <c r="D29" s="34">
        <v>3</v>
      </c>
      <c r="E29" s="34">
        <v>3</v>
      </c>
      <c r="F29" s="34">
        <v>2</v>
      </c>
      <c r="G29" s="34">
        <v>2</v>
      </c>
      <c r="H29" s="34">
        <f t="shared" si="4"/>
        <v>13</v>
      </c>
      <c r="I29" s="34">
        <v>7.5</v>
      </c>
      <c r="J29" s="34">
        <f t="shared" si="5"/>
        <v>4.875</v>
      </c>
      <c r="K29" s="34"/>
    </row>
    <row r="30" spans="1:11">
      <c r="A30" s="34">
        <v>5</v>
      </c>
      <c r="B30" s="35"/>
      <c r="C30" s="34">
        <v>3</v>
      </c>
      <c r="D30" s="34">
        <v>3</v>
      </c>
      <c r="E30" s="34">
        <v>3</v>
      </c>
      <c r="F30" s="34">
        <v>2</v>
      </c>
      <c r="G30" s="34">
        <v>2</v>
      </c>
      <c r="H30" s="34">
        <f t="shared" si="4"/>
        <v>13</v>
      </c>
      <c r="I30" s="34">
        <v>10</v>
      </c>
      <c r="J30" s="34">
        <f t="shared" si="5"/>
        <v>6.5</v>
      </c>
      <c r="K30" s="34"/>
    </row>
    <row r="31" spans="1:11">
      <c r="A31" s="34">
        <v>6</v>
      </c>
      <c r="B31" s="35"/>
      <c r="C31" s="34">
        <v>3</v>
      </c>
      <c r="D31" s="34">
        <v>3</v>
      </c>
      <c r="E31" s="34">
        <v>3</v>
      </c>
      <c r="F31" s="34">
        <v>3</v>
      </c>
      <c r="G31" s="34">
        <v>2</v>
      </c>
      <c r="H31" s="34">
        <f t="shared" si="4"/>
        <v>14</v>
      </c>
      <c r="I31" s="34">
        <v>10</v>
      </c>
      <c r="J31" s="34">
        <f t="shared" si="5"/>
        <v>7</v>
      </c>
      <c r="K31" s="34"/>
    </row>
    <row r="32" spans="1:11">
      <c r="A32" s="34">
        <v>7</v>
      </c>
      <c r="B32" s="35"/>
      <c r="C32" s="34">
        <v>3</v>
      </c>
      <c r="D32" s="34">
        <v>3</v>
      </c>
      <c r="E32" s="34">
        <v>3</v>
      </c>
      <c r="F32" s="34">
        <v>2</v>
      </c>
      <c r="G32" s="34">
        <v>2</v>
      </c>
      <c r="H32" s="34">
        <f t="shared" si="4"/>
        <v>13</v>
      </c>
      <c r="I32" s="34">
        <v>12.5</v>
      </c>
      <c r="J32" s="34">
        <f t="shared" si="5"/>
        <v>8.125</v>
      </c>
      <c r="K32" s="34"/>
    </row>
    <row r="33" spans="1:11">
      <c r="A33" s="34">
        <v>8</v>
      </c>
      <c r="B33" s="35"/>
      <c r="C33" s="34">
        <v>3</v>
      </c>
      <c r="D33" s="34">
        <v>3</v>
      </c>
      <c r="E33" s="34">
        <v>2</v>
      </c>
      <c r="F33" s="34">
        <v>2</v>
      </c>
      <c r="G33" s="34">
        <v>2</v>
      </c>
      <c r="H33" s="34">
        <f t="shared" si="4"/>
        <v>12</v>
      </c>
      <c r="I33" s="34">
        <v>12.5</v>
      </c>
      <c r="J33" s="34">
        <f t="shared" si="5"/>
        <v>7.5</v>
      </c>
      <c r="K33" s="34"/>
    </row>
    <row r="34" spans="1:11">
      <c r="A34" s="34">
        <v>9</v>
      </c>
      <c r="B34" s="35"/>
      <c r="C34" s="34">
        <v>3</v>
      </c>
      <c r="D34" s="34">
        <v>3</v>
      </c>
      <c r="E34" s="34">
        <v>3</v>
      </c>
      <c r="F34" s="34">
        <v>2</v>
      </c>
      <c r="G34" s="34">
        <v>2</v>
      </c>
      <c r="H34" s="34">
        <f t="shared" si="4"/>
        <v>13</v>
      </c>
      <c r="I34" s="34">
        <v>15</v>
      </c>
      <c r="J34" s="34">
        <f t="shared" si="5"/>
        <v>9.75</v>
      </c>
      <c r="K34" s="34"/>
    </row>
    <row r="35" spans="1:11">
      <c r="A35" s="34">
        <v>10</v>
      </c>
      <c r="B35" s="35"/>
      <c r="C35" s="34">
        <v>3</v>
      </c>
      <c r="D35" s="34">
        <v>3</v>
      </c>
      <c r="E35" s="34">
        <v>3</v>
      </c>
      <c r="F35" s="34">
        <v>2</v>
      </c>
      <c r="G35" s="34">
        <v>2</v>
      </c>
      <c r="H35" s="34">
        <f t="shared" si="4"/>
        <v>13</v>
      </c>
      <c r="I35" s="34">
        <v>10</v>
      </c>
      <c r="J35" s="34">
        <f t="shared" si="5"/>
        <v>6.5</v>
      </c>
      <c r="K35" s="34"/>
    </row>
    <row r="36" spans="1:11">
      <c r="A36" s="36"/>
      <c r="B36" s="37" t="s">
        <v>49</v>
      </c>
      <c r="C36" s="38"/>
      <c r="D36" s="38"/>
      <c r="E36" s="38"/>
      <c r="F36" s="38"/>
      <c r="G36" s="38"/>
      <c r="H36" s="38"/>
      <c r="I36" s="38"/>
      <c r="J36" s="39">
        <f>SUM(J26:J35)</f>
        <v>65.25</v>
      </c>
      <c r="K36" s="39">
        <v>65</v>
      </c>
    </row>
    <row r="38" spans="1:11">
      <c r="A38" s="34">
        <v>1</v>
      </c>
      <c r="B38" s="35">
        <v>4</v>
      </c>
      <c r="C38" s="34">
        <v>2</v>
      </c>
      <c r="D38" s="34">
        <v>2</v>
      </c>
      <c r="E38" s="34">
        <v>2</v>
      </c>
      <c r="F38" s="34">
        <v>2</v>
      </c>
      <c r="G38" s="34">
        <v>1</v>
      </c>
      <c r="H38" s="34">
        <f t="shared" ref="H38:H47" si="6">SUM(C38:G38)</f>
        <v>9</v>
      </c>
      <c r="I38" s="34">
        <v>7.5</v>
      </c>
      <c r="J38" s="34">
        <f t="shared" ref="J38:J47" si="7">H38*(I38/20)</f>
        <v>3.375</v>
      </c>
      <c r="K38" s="34">
        <v>45</v>
      </c>
    </row>
    <row r="39" spans="1:11">
      <c r="A39" s="34">
        <v>2</v>
      </c>
      <c r="B39" s="35"/>
      <c r="C39" s="34">
        <v>2</v>
      </c>
      <c r="D39" s="34">
        <v>2</v>
      </c>
      <c r="E39" s="34">
        <v>2</v>
      </c>
      <c r="F39" s="34">
        <v>2</v>
      </c>
      <c r="G39" s="34">
        <v>1</v>
      </c>
      <c r="H39" s="34">
        <f t="shared" si="6"/>
        <v>9</v>
      </c>
      <c r="I39" s="34">
        <v>7.5</v>
      </c>
      <c r="J39" s="34">
        <f t="shared" si="7"/>
        <v>3.375</v>
      </c>
      <c r="K39" s="34"/>
    </row>
    <row r="40" spans="1:11">
      <c r="A40" s="34">
        <v>3</v>
      </c>
      <c r="B40" s="35"/>
      <c r="C40" s="34">
        <v>2</v>
      </c>
      <c r="D40" s="34">
        <v>2</v>
      </c>
      <c r="E40" s="34">
        <v>2</v>
      </c>
      <c r="F40" s="34">
        <v>2</v>
      </c>
      <c r="G40" s="34">
        <v>1</v>
      </c>
      <c r="H40" s="34">
        <f t="shared" si="6"/>
        <v>9</v>
      </c>
      <c r="I40" s="34">
        <v>7.5</v>
      </c>
      <c r="J40" s="34">
        <f t="shared" si="7"/>
        <v>3.375</v>
      </c>
      <c r="K40" s="34"/>
    </row>
    <row r="41" spans="1:11">
      <c r="A41" s="34">
        <v>4</v>
      </c>
      <c r="B41" s="35"/>
      <c r="C41" s="34">
        <v>2</v>
      </c>
      <c r="D41" s="34">
        <v>2</v>
      </c>
      <c r="E41" s="34">
        <v>2</v>
      </c>
      <c r="F41" s="34">
        <v>2</v>
      </c>
      <c r="G41" s="34">
        <v>1</v>
      </c>
      <c r="H41" s="34">
        <f t="shared" si="6"/>
        <v>9</v>
      </c>
      <c r="I41" s="34">
        <v>7.5</v>
      </c>
      <c r="J41" s="34">
        <f t="shared" si="7"/>
        <v>3.375</v>
      </c>
      <c r="K41" s="34"/>
    </row>
    <row r="42" spans="1:11">
      <c r="A42" s="34">
        <v>5</v>
      </c>
      <c r="B42" s="35"/>
      <c r="C42" s="34">
        <v>2</v>
      </c>
      <c r="D42" s="34">
        <v>2</v>
      </c>
      <c r="E42" s="34">
        <v>2</v>
      </c>
      <c r="F42" s="34">
        <v>2</v>
      </c>
      <c r="G42" s="34">
        <v>1</v>
      </c>
      <c r="H42" s="34">
        <f t="shared" si="6"/>
        <v>9</v>
      </c>
      <c r="I42" s="34">
        <v>10</v>
      </c>
      <c r="J42" s="34">
        <f t="shared" si="7"/>
        <v>4.5</v>
      </c>
      <c r="K42" s="34"/>
    </row>
    <row r="43" spans="1:11">
      <c r="A43" s="34">
        <v>6</v>
      </c>
      <c r="B43" s="35"/>
      <c r="C43" s="34">
        <v>2</v>
      </c>
      <c r="D43" s="34">
        <v>2</v>
      </c>
      <c r="E43" s="34">
        <v>2</v>
      </c>
      <c r="F43" s="34">
        <v>1</v>
      </c>
      <c r="G43" s="34">
        <v>1</v>
      </c>
      <c r="H43" s="34">
        <f t="shared" si="6"/>
        <v>8</v>
      </c>
      <c r="I43" s="34">
        <v>10</v>
      </c>
      <c r="J43" s="34">
        <f t="shared" si="7"/>
        <v>4</v>
      </c>
      <c r="K43" s="34"/>
    </row>
    <row r="44" spans="1:11">
      <c r="A44" s="34">
        <v>7</v>
      </c>
      <c r="B44" s="35"/>
      <c r="C44" s="34">
        <v>2</v>
      </c>
      <c r="D44" s="34">
        <v>2</v>
      </c>
      <c r="E44" s="34">
        <v>2</v>
      </c>
      <c r="F44" s="34">
        <v>1</v>
      </c>
      <c r="G44" s="34">
        <v>1</v>
      </c>
      <c r="H44" s="34">
        <f t="shared" si="6"/>
        <v>8</v>
      </c>
      <c r="I44" s="34">
        <v>12.5</v>
      </c>
      <c r="J44" s="34">
        <f t="shared" si="7"/>
        <v>5</v>
      </c>
      <c r="K44" s="34"/>
    </row>
    <row r="45" spans="1:11">
      <c r="A45" s="34">
        <v>8</v>
      </c>
      <c r="B45" s="35"/>
      <c r="C45" s="34">
        <v>2</v>
      </c>
      <c r="D45" s="34">
        <v>2</v>
      </c>
      <c r="E45" s="34">
        <v>2</v>
      </c>
      <c r="F45" s="34">
        <v>2</v>
      </c>
      <c r="G45" s="34">
        <v>1</v>
      </c>
      <c r="H45" s="34">
        <f t="shared" si="6"/>
        <v>9</v>
      </c>
      <c r="I45" s="34">
        <v>12.5</v>
      </c>
      <c r="J45" s="34">
        <f t="shared" si="7"/>
        <v>5.625</v>
      </c>
      <c r="K45" s="34"/>
    </row>
    <row r="46" spans="1:11">
      <c r="A46" s="34">
        <v>9</v>
      </c>
      <c r="B46" s="35"/>
      <c r="C46" s="34">
        <v>2</v>
      </c>
      <c r="D46" s="34">
        <v>2</v>
      </c>
      <c r="E46" s="34">
        <v>2</v>
      </c>
      <c r="F46" s="34">
        <v>2</v>
      </c>
      <c r="G46" s="34">
        <v>2</v>
      </c>
      <c r="H46" s="34">
        <f t="shared" si="6"/>
        <v>10</v>
      </c>
      <c r="I46" s="34">
        <v>15</v>
      </c>
      <c r="J46" s="34">
        <f t="shared" si="7"/>
        <v>7.5</v>
      </c>
      <c r="K46" s="34"/>
    </row>
    <row r="47" spans="1:11">
      <c r="A47" s="34">
        <v>10</v>
      </c>
      <c r="B47" s="35"/>
      <c r="C47" s="34">
        <v>2</v>
      </c>
      <c r="D47" s="34">
        <v>2</v>
      </c>
      <c r="E47" s="34">
        <v>2</v>
      </c>
      <c r="F47" s="34">
        <v>2</v>
      </c>
      <c r="G47" s="34">
        <v>1</v>
      </c>
      <c r="H47" s="34">
        <f t="shared" si="6"/>
        <v>9</v>
      </c>
      <c r="I47" s="34">
        <v>10</v>
      </c>
      <c r="J47" s="34">
        <f t="shared" si="7"/>
        <v>4.5</v>
      </c>
      <c r="K47" s="34"/>
    </row>
    <row r="48" spans="1:11">
      <c r="A48" s="36"/>
      <c r="B48" s="37" t="s">
        <v>49</v>
      </c>
      <c r="C48" s="38"/>
      <c r="D48" s="38"/>
      <c r="E48" s="38"/>
      <c r="F48" s="38"/>
      <c r="G48" s="38"/>
      <c r="H48" s="38"/>
      <c r="I48" s="38"/>
      <c r="J48" s="39">
        <f>SUM(J38:J47)</f>
        <v>44.625</v>
      </c>
      <c r="K48" s="39">
        <v>45</v>
      </c>
    </row>
    <row r="50" spans="1:11">
      <c r="A50" s="34">
        <v>1</v>
      </c>
      <c r="B50" s="35">
        <v>5</v>
      </c>
      <c r="C50" s="34">
        <v>3</v>
      </c>
      <c r="D50" s="34">
        <v>3</v>
      </c>
      <c r="E50" s="34">
        <v>3</v>
      </c>
      <c r="F50" s="34">
        <v>3</v>
      </c>
      <c r="G50" s="34">
        <v>3</v>
      </c>
      <c r="H50" s="34">
        <f t="shared" ref="H50:H59" si="8">SUM(C50:G50)</f>
        <v>15</v>
      </c>
      <c r="I50" s="34">
        <v>7.5</v>
      </c>
      <c r="J50" s="34">
        <f t="shared" ref="J50:J59" si="9">H50*(I50/20)</f>
        <v>5.625</v>
      </c>
      <c r="K50" s="34">
        <v>75</v>
      </c>
    </row>
    <row r="51" spans="1:11">
      <c r="A51" s="34">
        <v>2</v>
      </c>
      <c r="B51" s="35"/>
      <c r="C51" s="34">
        <v>4</v>
      </c>
      <c r="D51" s="34">
        <v>3</v>
      </c>
      <c r="E51" s="34">
        <v>3</v>
      </c>
      <c r="F51" s="34">
        <v>3</v>
      </c>
      <c r="G51" s="34">
        <v>3</v>
      </c>
      <c r="H51" s="34">
        <f t="shared" si="8"/>
        <v>16</v>
      </c>
      <c r="I51" s="34">
        <v>7.5</v>
      </c>
      <c r="J51" s="34">
        <f t="shared" si="9"/>
        <v>6</v>
      </c>
      <c r="K51" s="34"/>
    </row>
    <row r="52" spans="1:11">
      <c r="A52" s="34">
        <v>3</v>
      </c>
      <c r="B52" s="35"/>
      <c r="C52" s="34">
        <v>3</v>
      </c>
      <c r="D52" s="34">
        <v>3</v>
      </c>
      <c r="E52" s="34">
        <v>3</v>
      </c>
      <c r="F52" s="34">
        <v>3</v>
      </c>
      <c r="G52" s="34">
        <v>3</v>
      </c>
      <c r="H52" s="34">
        <f t="shared" si="8"/>
        <v>15</v>
      </c>
      <c r="I52" s="34">
        <v>7.5</v>
      </c>
      <c r="J52" s="34">
        <f t="shared" si="9"/>
        <v>5.625</v>
      </c>
      <c r="K52" s="34"/>
    </row>
    <row r="53" spans="1:11">
      <c r="A53" s="34">
        <v>4</v>
      </c>
      <c r="B53" s="35"/>
      <c r="C53" s="34">
        <v>3</v>
      </c>
      <c r="D53" s="34">
        <v>3</v>
      </c>
      <c r="E53" s="34">
        <v>3</v>
      </c>
      <c r="F53" s="34">
        <v>3</v>
      </c>
      <c r="G53" s="34">
        <v>2</v>
      </c>
      <c r="H53" s="34">
        <f t="shared" si="8"/>
        <v>14</v>
      </c>
      <c r="I53" s="34">
        <v>7.5</v>
      </c>
      <c r="J53" s="34">
        <f t="shared" si="9"/>
        <v>5.25</v>
      </c>
      <c r="K53" s="34"/>
    </row>
    <row r="54" spans="1:11">
      <c r="A54" s="34">
        <v>5</v>
      </c>
      <c r="B54" s="35"/>
      <c r="C54" s="34">
        <v>3</v>
      </c>
      <c r="D54" s="34">
        <v>3</v>
      </c>
      <c r="E54" s="34">
        <v>3</v>
      </c>
      <c r="F54" s="34">
        <v>3</v>
      </c>
      <c r="G54" s="34">
        <v>3</v>
      </c>
      <c r="H54" s="34">
        <f t="shared" si="8"/>
        <v>15</v>
      </c>
      <c r="I54" s="34">
        <v>10</v>
      </c>
      <c r="J54" s="34">
        <f t="shared" si="9"/>
        <v>7.5</v>
      </c>
      <c r="K54" s="34"/>
    </row>
    <row r="55" spans="1:11">
      <c r="A55" s="34">
        <v>6</v>
      </c>
      <c r="B55" s="35"/>
      <c r="C55" s="34">
        <v>4</v>
      </c>
      <c r="D55" s="34">
        <v>3</v>
      </c>
      <c r="E55" s="34">
        <v>3</v>
      </c>
      <c r="F55" s="34">
        <v>3</v>
      </c>
      <c r="G55" s="34">
        <v>3</v>
      </c>
      <c r="H55" s="34">
        <f t="shared" si="8"/>
        <v>16</v>
      </c>
      <c r="I55" s="34">
        <v>10</v>
      </c>
      <c r="J55" s="34">
        <f t="shared" si="9"/>
        <v>8</v>
      </c>
      <c r="K55" s="34"/>
    </row>
    <row r="56" spans="1:11">
      <c r="A56" s="34">
        <v>7</v>
      </c>
      <c r="B56" s="35"/>
      <c r="C56" s="34">
        <v>3</v>
      </c>
      <c r="D56" s="34">
        <v>3</v>
      </c>
      <c r="E56" s="34">
        <v>3</v>
      </c>
      <c r="F56" s="34">
        <v>3</v>
      </c>
      <c r="G56" s="34">
        <v>2</v>
      </c>
      <c r="H56" s="34">
        <f t="shared" si="8"/>
        <v>14</v>
      </c>
      <c r="I56" s="34">
        <v>12.5</v>
      </c>
      <c r="J56" s="34">
        <f t="shared" si="9"/>
        <v>8.75</v>
      </c>
      <c r="K56" s="34"/>
    </row>
    <row r="57" spans="1:11">
      <c r="A57" s="34">
        <v>8</v>
      </c>
      <c r="B57" s="35"/>
      <c r="C57" s="34">
        <v>3</v>
      </c>
      <c r="D57" s="34">
        <v>3</v>
      </c>
      <c r="E57" s="34">
        <v>3</v>
      </c>
      <c r="F57" s="34">
        <v>3</v>
      </c>
      <c r="G57" s="34">
        <v>3</v>
      </c>
      <c r="H57" s="34">
        <f t="shared" si="8"/>
        <v>15</v>
      </c>
      <c r="I57" s="34">
        <v>12.5</v>
      </c>
      <c r="J57" s="34">
        <f t="shared" si="9"/>
        <v>9.375</v>
      </c>
      <c r="K57" s="34"/>
    </row>
    <row r="58" spans="1:11">
      <c r="A58" s="34">
        <v>9</v>
      </c>
      <c r="B58" s="35"/>
      <c r="C58" s="34">
        <v>3</v>
      </c>
      <c r="D58" s="34">
        <v>3</v>
      </c>
      <c r="E58" s="34">
        <v>3</v>
      </c>
      <c r="F58" s="34">
        <v>3</v>
      </c>
      <c r="G58" s="34">
        <v>2</v>
      </c>
      <c r="H58" s="34">
        <f t="shared" si="8"/>
        <v>14</v>
      </c>
      <c r="I58" s="34">
        <v>15</v>
      </c>
      <c r="J58" s="34">
        <f t="shared" si="9"/>
        <v>10.5</v>
      </c>
      <c r="K58" s="34"/>
    </row>
    <row r="59" spans="1:11">
      <c r="A59" s="34">
        <v>10</v>
      </c>
      <c r="B59" s="35"/>
      <c r="C59" s="34">
        <v>4</v>
      </c>
      <c r="D59" s="34">
        <v>3</v>
      </c>
      <c r="E59" s="34">
        <v>3</v>
      </c>
      <c r="F59" s="34">
        <v>3</v>
      </c>
      <c r="G59" s="34">
        <v>3</v>
      </c>
      <c r="H59" s="34">
        <f t="shared" si="8"/>
        <v>16</v>
      </c>
      <c r="I59" s="34">
        <v>10</v>
      </c>
      <c r="J59" s="34">
        <f t="shared" si="9"/>
        <v>8</v>
      </c>
      <c r="K59" s="34"/>
    </row>
    <row r="60" spans="1:11">
      <c r="A60" s="36"/>
      <c r="B60" s="37" t="s">
        <v>49</v>
      </c>
      <c r="C60" s="38"/>
      <c r="D60" s="38"/>
      <c r="E60" s="38"/>
      <c r="F60" s="38"/>
      <c r="G60" s="38"/>
      <c r="H60" s="38"/>
      <c r="I60" s="38"/>
      <c r="J60" s="39">
        <f>SUM(J50:J59)</f>
        <v>74.625</v>
      </c>
      <c r="K60" s="39">
        <v>75</v>
      </c>
    </row>
    <row r="62" spans="1:11">
      <c r="A62" s="34">
        <v>1</v>
      </c>
      <c r="B62" s="35">
        <v>6</v>
      </c>
      <c r="C62" s="34">
        <v>3</v>
      </c>
      <c r="D62" s="34">
        <v>3</v>
      </c>
      <c r="E62" s="34">
        <v>3</v>
      </c>
      <c r="F62" s="34">
        <v>2</v>
      </c>
      <c r="G62" s="34">
        <v>2</v>
      </c>
      <c r="H62" s="34">
        <f t="shared" ref="H62:H71" si="10">SUM(C62:G62)</f>
        <v>13</v>
      </c>
      <c r="I62" s="34">
        <v>7.5</v>
      </c>
      <c r="J62" s="34">
        <f t="shared" ref="J62:J71" si="11">H62*(I62/20)</f>
        <v>4.875</v>
      </c>
      <c r="K62" s="34">
        <v>65</v>
      </c>
    </row>
    <row r="63" spans="1:11">
      <c r="A63" s="34">
        <v>2</v>
      </c>
      <c r="B63" s="35"/>
      <c r="C63" s="34">
        <v>3</v>
      </c>
      <c r="D63" s="34">
        <v>3</v>
      </c>
      <c r="E63" s="34">
        <v>3</v>
      </c>
      <c r="F63" s="34">
        <v>3</v>
      </c>
      <c r="G63" s="34">
        <v>2</v>
      </c>
      <c r="H63" s="34">
        <f t="shared" si="10"/>
        <v>14</v>
      </c>
      <c r="I63" s="34">
        <v>7.5</v>
      </c>
      <c r="J63" s="34">
        <f t="shared" si="11"/>
        <v>5.25</v>
      </c>
      <c r="K63" s="34"/>
    </row>
    <row r="64" spans="1:11">
      <c r="A64" s="34">
        <v>3</v>
      </c>
      <c r="B64" s="35"/>
      <c r="C64" s="34">
        <v>3</v>
      </c>
      <c r="D64" s="34">
        <v>3</v>
      </c>
      <c r="E64" s="34">
        <v>3</v>
      </c>
      <c r="F64" s="34">
        <v>2</v>
      </c>
      <c r="G64" s="34">
        <v>2</v>
      </c>
      <c r="H64" s="34">
        <f t="shared" si="10"/>
        <v>13</v>
      </c>
      <c r="I64" s="34">
        <v>7.5</v>
      </c>
      <c r="J64" s="34">
        <f t="shared" si="11"/>
        <v>4.875</v>
      </c>
      <c r="K64" s="34"/>
    </row>
    <row r="65" spans="1:11">
      <c r="A65" s="34">
        <v>4</v>
      </c>
      <c r="B65" s="35"/>
      <c r="C65" s="34">
        <v>3</v>
      </c>
      <c r="D65" s="34">
        <v>3</v>
      </c>
      <c r="E65" s="34">
        <v>3</v>
      </c>
      <c r="F65" s="34">
        <v>3</v>
      </c>
      <c r="G65" s="34">
        <v>2</v>
      </c>
      <c r="H65" s="34">
        <f t="shared" si="10"/>
        <v>14</v>
      </c>
      <c r="I65" s="34">
        <v>7.5</v>
      </c>
      <c r="J65" s="34">
        <f t="shared" si="11"/>
        <v>5.25</v>
      </c>
      <c r="K65" s="34"/>
    </row>
    <row r="66" spans="1:11">
      <c r="A66" s="34">
        <v>5</v>
      </c>
      <c r="B66" s="35"/>
      <c r="C66" s="34">
        <v>3</v>
      </c>
      <c r="D66" s="34">
        <v>3</v>
      </c>
      <c r="E66" s="34">
        <v>3</v>
      </c>
      <c r="F66" s="34">
        <v>2</v>
      </c>
      <c r="G66" s="34">
        <v>2</v>
      </c>
      <c r="H66" s="34">
        <f t="shared" si="10"/>
        <v>13</v>
      </c>
      <c r="I66" s="34">
        <v>10</v>
      </c>
      <c r="J66" s="34">
        <f t="shared" si="11"/>
        <v>6.5</v>
      </c>
      <c r="K66" s="34"/>
    </row>
    <row r="67" spans="1:11">
      <c r="A67" s="34">
        <v>6</v>
      </c>
      <c r="B67" s="35"/>
      <c r="C67" s="34">
        <v>3</v>
      </c>
      <c r="D67" s="34">
        <v>3</v>
      </c>
      <c r="E67" s="34">
        <v>2</v>
      </c>
      <c r="F67" s="34">
        <v>2</v>
      </c>
      <c r="G67" s="34">
        <v>2</v>
      </c>
      <c r="H67" s="34">
        <f t="shared" si="10"/>
        <v>12</v>
      </c>
      <c r="I67" s="34">
        <v>10</v>
      </c>
      <c r="J67" s="34">
        <f t="shared" si="11"/>
        <v>6</v>
      </c>
      <c r="K67" s="34"/>
    </row>
    <row r="68" spans="1:11">
      <c r="A68" s="34">
        <v>7</v>
      </c>
      <c r="B68" s="35"/>
      <c r="C68" s="34">
        <v>3</v>
      </c>
      <c r="D68" s="34">
        <v>3</v>
      </c>
      <c r="E68" s="34">
        <v>2</v>
      </c>
      <c r="F68" s="34">
        <v>2</v>
      </c>
      <c r="G68" s="34">
        <v>2</v>
      </c>
      <c r="H68" s="34">
        <f t="shared" si="10"/>
        <v>12</v>
      </c>
      <c r="I68" s="34">
        <v>12.5</v>
      </c>
      <c r="J68" s="34">
        <f t="shared" si="11"/>
        <v>7.5</v>
      </c>
      <c r="K68" s="34"/>
    </row>
    <row r="69" spans="1:11">
      <c r="A69" s="34">
        <v>8</v>
      </c>
      <c r="B69" s="35"/>
      <c r="C69" s="34">
        <v>3</v>
      </c>
      <c r="D69" s="34">
        <v>3</v>
      </c>
      <c r="E69" s="34">
        <v>3</v>
      </c>
      <c r="F69" s="34">
        <v>2</v>
      </c>
      <c r="G69" s="34">
        <v>2</v>
      </c>
      <c r="H69" s="34">
        <f t="shared" si="10"/>
        <v>13</v>
      </c>
      <c r="I69" s="34">
        <v>12.5</v>
      </c>
      <c r="J69" s="34">
        <f t="shared" si="11"/>
        <v>8.125</v>
      </c>
      <c r="K69" s="34"/>
    </row>
    <row r="70" spans="1:11">
      <c r="A70" s="34">
        <v>9</v>
      </c>
      <c r="B70" s="35"/>
      <c r="C70" s="34">
        <v>3</v>
      </c>
      <c r="D70" s="34">
        <v>3</v>
      </c>
      <c r="E70" s="34">
        <v>3</v>
      </c>
      <c r="F70" s="34">
        <v>3</v>
      </c>
      <c r="G70" s="34">
        <v>3</v>
      </c>
      <c r="H70" s="34">
        <f t="shared" si="10"/>
        <v>15</v>
      </c>
      <c r="I70" s="34">
        <v>15</v>
      </c>
      <c r="J70" s="34">
        <f t="shared" si="11"/>
        <v>11.25</v>
      </c>
      <c r="K70" s="34"/>
    </row>
    <row r="71" spans="1:11">
      <c r="A71" s="34">
        <v>10</v>
      </c>
      <c r="B71" s="35"/>
      <c r="C71" s="34">
        <v>3</v>
      </c>
      <c r="D71" s="34">
        <v>3</v>
      </c>
      <c r="E71" s="34">
        <v>2</v>
      </c>
      <c r="F71" s="34">
        <v>2</v>
      </c>
      <c r="G71" s="34">
        <v>2</v>
      </c>
      <c r="H71" s="34">
        <f t="shared" si="10"/>
        <v>12</v>
      </c>
      <c r="I71" s="34">
        <v>10</v>
      </c>
      <c r="J71" s="34">
        <f t="shared" si="11"/>
        <v>6</v>
      </c>
      <c r="K71" s="34"/>
    </row>
    <row r="72" spans="1:11">
      <c r="A72" s="36"/>
      <c r="B72" s="37" t="s">
        <v>49</v>
      </c>
      <c r="C72" s="38"/>
      <c r="D72" s="38"/>
      <c r="E72" s="38"/>
      <c r="F72" s="38"/>
      <c r="G72" s="38"/>
      <c r="H72" s="38"/>
      <c r="I72" s="38"/>
      <c r="J72" s="39">
        <f>SUM(J62:J71)</f>
        <v>65.625</v>
      </c>
      <c r="K72" s="39">
        <v>65</v>
      </c>
    </row>
    <row r="74" spans="1:11">
      <c r="A74" s="34">
        <v>1</v>
      </c>
      <c r="B74" s="35">
        <v>7</v>
      </c>
      <c r="C74" s="34">
        <v>3</v>
      </c>
      <c r="D74" s="34">
        <v>3</v>
      </c>
      <c r="E74" s="34">
        <v>2</v>
      </c>
      <c r="F74" s="34">
        <v>2</v>
      </c>
      <c r="G74" s="34">
        <v>2</v>
      </c>
      <c r="H74" s="34">
        <f t="shared" ref="H74:H83" si="12">SUM(C74:G74)</f>
        <v>12</v>
      </c>
      <c r="I74" s="34">
        <v>7.5</v>
      </c>
      <c r="J74" s="34">
        <f t="shared" ref="J74:J83" si="13">H74*(I74/20)</f>
        <v>4.5</v>
      </c>
      <c r="K74" s="34">
        <v>60</v>
      </c>
    </row>
    <row r="75" spans="1:11">
      <c r="A75" s="34">
        <v>2</v>
      </c>
      <c r="B75" s="35"/>
      <c r="C75" s="34">
        <v>3</v>
      </c>
      <c r="D75" s="34">
        <v>2</v>
      </c>
      <c r="E75" s="34">
        <v>2</v>
      </c>
      <c r="F75" s="34">
        <v>2</v>
      </c>
      <c r="G75" s="34">
        <v>2</v>
      </c>
      <c r="H75" s="34">
        <f t="shared" si="12"/>
        <v>11</v>
      </c>
      <c r="I75" s="34">
        <v>7.5</v>
      </c>
      <c r="J75" s="34">
        <f t="shared" si="13"/>
        <v>4.125</v>
      </c>
      <c r="K75" s="34"/>
    </row>
    <row r="76" spans="1:11">
      <c r="A76" s="34">
        <v>3</v>
      </c>
      <c r="B76" s="35"/>
      <c r="C76" s="34">
        <v>3</v>
      </c>
      <c r="D76" s="34">
        <v>3</v>
      </c>
      <c r="E76" s="34">
        <v>2</v>
      </c>
      <c r="F76" s="34">
        <v>2</v>
      </c>
      <c r="G76" s="34">
        <v>2</v>
      </c>
      <c r="H76" s="34">
        <f t="shared" si="12"/>
        <v>12</v>
      </c>
      <c r="I76" s="34">
        <v>7.5</v>
      </c>
      <c r="J76" s="34">
        <f t="shared" si="13"/>
        <v>4.5</v>
      </c>
      <c r="K76" s="34"/>
    </row>
    <row r="77" spans="1:11">
      <c r="A77" s="34">
        <v>4</v>
      </c>
      <c r="B77" s="35"/>
      <c r="C77" s="34">
        <v>3</v>
      </c>
      <c r="D77" s="34">
        <v>3</v>
      </c>
      <c r="E77" s="34">
        <v>2</v>
      </c>
      <c r="F77" s="34">
        <v>2</v>
      </c>
      <c r="G77" s="34">
        <v>2</v>
      </c>
      <c r="H77" s="34">
        <f t="shared" si="12"/>
        <v>12</v>
      </c>
      <c r="I77" s="34">
        <v>7.5</v>
      </c>
      <c r="J77" s="34">
        <f t="shared" si="13"/>
        <v>4.5</v>
      </c>
      <c r="K77" s="34"/>
    </row>
    <row r="78" spans="1:11">
      <c r="A78" s="34">
        <v>5</v>
      </c>
      <c r="B78" s="35"/>
      <c r="C78" s="34">
        <v>3</v>
      </c>
      <c r="D78" s="34">
        <v>3</v>
      </c>
      <c r="E78" s="34">
        <v>2</v>
      </c>
      <c r="F78" s="34">
        <v>2</v>
      </c>
      <c r="G78" s="34">
        <v>2</v>
      </c>
      <c r="H78" s="34">
        <f t="shared" si="12"/>
        <v>12</v>
      </c>
      <c r="I78" s="34">
        <v>10</v>
      </c>
      <c r="J78" s="34">
        <f t="shared" si="13"/>
        <v>6</v>
      </c>
      <c r="K78" s="34"/>
    </row>
    <row r="79" spans="1:11">
      <c r="A79" s="34">
        <v>6</v>
      </c>
      <c r="B79" s="35"/>
      <c r="C79" s="34">
        <v>3</v>
      </c>
      <c r="D79" s="34">
        <v>3</v>
      </c>
      <c r="E79" s="34">
        <v>2</v>
      </c>
      <c r="F79" s="34">
        <v>2</v>
      </c>
      <c r="G79" s="34">
        <v>2</v>
      </c>
      <c r="H79" s="34">
        <f t="shared" si="12"/>
        <v>12</v>
      </c>
      <c r="I79" s="34">
        <v>10</v>
      </c>
      <c r="J79" s="34">
        <f t="shared" si="13"/>
        <v>6</v>
      </c>
      <c r="K79" s="34"/>
    </row>
    <row r="80" spans="1:11">
      <c r="A80" s="34">
        <v>7</v>
      </c>
      <c r="B80" s="35"/>
      <c r="C80" s="34">
        <v>3</v>
      </c>
      <c r="D80" s="34">
        <v>3</v>
      </c>
      <c r="E80" s="34">
        <v>2</v>
      </c>
      <c r="F80" s="34">
        <v>2</v>
      </c>
      <c r="G80" s="34">
        <v>2</v>
      </c>
      <c r="H80" s="34">
        <f t="shared" si="12"/>
        <v>12</v>
      </c>
      <c r="I80" s="34">
        <v>12.5</v>
      </c>
      <c r="J80" s="34">
        <f t="shared" si="13"/>
        <v>7.5</v>
      </c>
      <c r="K80" s="34"/>
    </row>
    <row r="81" spans="1:11">
      <c r="A81" s="34">
        <v>8</v>
      </c>
      <c r="B81" s="35"/>
      <c r="C81" s="34">
        <v>3</v>
      </c>
      <c r="D81" s="34">
        <v>3</v>
      </c>
      <c r="E81" s="34">
        <v>2</v>
      </c>
      <c r="F81" s="34">
        <v>2</v>
      </c>
      <c r="G81" s="34">
        <v>2</v>
      </c>
      <c r="H81" s="34">
        <f t="shared" si="12"/>
        <v>12</v>
      </c>
      <c r="I81" s="34">
        <v>12.5</v>
      </c>
      <c r="J81" s="34">
        <f t="shared" si="13"/>
        <v>7.5</v>
      </c>
      <c r="K81" s="34"/>
    </row>
    <row r="82" spans="1:11">
      <c r="A82" s="34">
        <v>9</v>
      </c>
      <c r="B82" s="35"/>
      <c r="C82" s="34">
        <v>3</v>
      </c>
      <c r="D82" s="34">
        <v>3</v>
      </c>
      <c r="E82" s="34">
        <v>2</v>
      </c>
      <c r="F82" s="34">
        <v>2</v>
      </c>
      <c r="G82" s="34">
        <v>2</v>
      </c>
      <c r="H82" s="34">
        <f t="shared" si="12"/>
        <v>12</v>
      </c>
      <c r="I82" s="34">
        <v>15</v>
      </c>
      <c r="J82" s="34">
        <f t="shared" si="13"/>
        <v>9</v>
      </c>
      <c r="K82" s="34"/>
    </row>
    <row r="83" spans="1:11">
      <c r="A83" s="34">
        <v>10</v>
      </c>
      <c r="B83" s="35"/>
      <c r="C83" s="34">
        <v>3</v>
      </c>
      <c r="D83" s="34">
        <v>3</v>
      </c>
      <c r="E83" s="34">
        <v>2</v>
      </c>
      <c r="F83" s="34">
        <v>2</v>
      </c>
      <c r="G83" s="34">
        <v>2</v>
      </c>
      <c r="H83" s="34">
        <f t="shared" si="12"/>
        <v>12</v>
      </c>
      <c r="I83" s="34">
        <v>10</v>
      </c>
      <c r="J83" s="34">
        <f t="shared" si="13"/>
        <v>6</v>
      </c>
      <c r="K83" s="34"/>
    </row>
    <row r="84" spans="1:11">
      <c r="A84" s="36"/>
      <c r="B84" s="37" t="s">
        <v>49</v>
      </c>
      <c r="C84" s="38"/>
      <c r="D84" s="38"/>
      <c r="E84" s="38"/>
      <c r="F84" s="38"/>
      <c r="G84" s="38"/>
      <c r="H84" s="38"/>
      <c r="I84" s="38"/>
      <c r="J84" s="39">
        <f>SUM(J74:J83)</f>
        <v>59.625</v>
      </c>
      <c r="K84" s="39">
        <v>60</v>
      </c>
    </row>
    <row r="86" spans="1:11">
      <c r="A86" s="34">
        <v>1</v>
      </c>
      <c r="B86" s="35">
        <v>8</v>
      </c>
      <c r="C86" s="34">
        <v>3</v>
      </c>
      <c r="D86" s="34">
        <v>3</v>
      </c>
      <c r="E86" s="34">
        <v>3</v>
      </c>
      <c r="F86" s="34">
        <v>3</v>
      </c>
      <c r="G86" s="34">
        <v>3</v>
      </c>
      <c r="H86" s="34">
        <f t="shared" ref="H86:H95" si="14">SUM(C86:G86)</f>
        <v>15</v>
      </c>
      <c r="I86" s="34">
        <v>7.5</v>
      </c>
      <c r="J86" s="34">
        <f t="shared" ref="J86:J95" si="15">H86*(I86/20)</f>
        <v>5.625</v>
      </c>
      <c r="K86" s="34">
        <v>76</v>
      </c>
    </row>
    <row r="87" spans="1:11">
      <c r="A87" s="34">
        <v>2</v>
      </c>
      <c r="B87" s="35"/>
      <c r="C87" s="34">
        <v>3</v>
      </c>
      <c r="D87" s="34">
        <v>3</v>
      </c>
      <c r="E87" s="34">
        <v>3</v>
      </c>
      <c r="F87" s="34">
        <v>3</v>
      </c>
      <c r="G87" s="34">
        <v>2</v>
      </c>
      <c r="H87" s="34">
        <f t="shared" si="14"/>
        <v>14</v>
      </c>
      <c r="I87" s="34">
        <v>7.5</v>
      </c>
      <c r="J87" s="34">
        <f t="shared" si="15"/>
        <v>5.25</v>
      </c>
      <c r="K87" s="34"/>
    </row>
    <row r="88" spans="1:11">
      <c r="A88" s="34">
        <v>3</v>
      </c>
      <c r="B88" s="35"/>
      <c r="C88" s="34">
        <v>4</v>
      </c>
      <c r="D88" s="34">
        <v>3</v>
      </c>
      <c r="E88" s="34">
        <v>3</v>
      </c>
      <c r="F88" s="34">
        <v>3</v>
      </c>
      <c r="G88" s="34">
        <v>3</v>
      </c>
      <c r="H88" s="34">
        <f t="shared" si="14"/>
        <v>16</v>
      </c>
      <c r="I88" s="34">
        <v>7.5</v>
      </c>
      <c r="J88" s="34">
        <f t="shared" si="15"/>
        <v>6</v>
      </c>
      <c r="K88" s="34"/>
    </row>
    <row r="89" spans="1:11">
      <c r="A89" s="34">
        <v>4</v>
      </c>
      <c r="B89" s="35"/>
      <c r="C89" s="34">
        <v>3</v>
      </c>
      <c r="D89" s="34">
        <v>3</v>
      </c>
      <c r="E89" s="34">
        <v>3</v>
      </c>
      <c r="F89" s="34">
        <v>3</v>
      </c>
      <c r="G89" s="34">
        <v>3</v>
      </c>
      <c r="H89" s="34">
        <f t="shared" si="14"/>
        <v>15</v>
      </c>
      <c r="I89" s="34">
        <v>7.5</v>
      </c>
      <c r="J89" s="34">
        <f t="shared" si="15"/>
        <v>5.625</v>
      </c>
      <c r="K89" s="34"/>
    </row>
    <row r="90" spans="1:11">
      <c r="A90" s="34">
        <v>5</v>
      </c>
      <c r="B90" s="35"/>
      <c r="C90" s="34">
        <v>4</v>
      </c>
      <c r="D90" s="34">
        <v>3</v>
      </c>
      <c r="E90" s="34">
        <v>3</v>
      </c>
      <c r="F90" s="34">
        <v>3</v>
      </c>
      <c r="G90" s="34">
        <v>3</v>
      </c>
      <c r="H90" s="34">
        <f t="shared" si="14"/>
        <v>16</v>
      </c>
      <c r="I90" s="34">
        <v>10</v>
      </c>
      <c r="J90" s="34">
        <f t="shared" si="15"/>
        <v>8</v>
      </c>
      <c r="K90" s="34"/>
    </row>
    <row r="91" spans="1:11">
      <c r="A91" s="34">
        <v>6</v>
      </c>
      <c r="B91" s="35"/>
      <c r="C91" s="34">
        <v>3</v>
      </c>
      <c r="D91" s="34">
        <v>3</v>
      </c>
      <c r="E91" s="34">
        <v>3</v>
      </c>
      <c r="F91" s="34">
        <v>3</v>
      </c>
      <c r="G91" s="34">
        <v>3</v>
      </c>
      <c r="H91" s="34">
        <f t="shared" si="14"/>
        <v>15</v>
      </c>
      <c r="I91" s="34">
        <v>10</v>
      </c>
      <c r="J91" s="34">
        <f t="shared" si="15"/>
        <v>7.5</v>
      </c>
      <c r="K91" s="34"/>
    </row>
    <row r="92" spans="1:11">
      <c r="A92" s="34">
        <v>7</v>
      </c>
      <c r="B92" s="35"/>
      <c r="C92" s="34">
        <v>3</v>
      </c>
      <c r="D92" s="34">
        <v>3</v>
      </c>
      <c r="E92" s="34">
        <v>3</v>
      </c>
      <c r="F92" s="34">
        <v>3</v>
      </c>
      <c r="G92" s="34">
        <v>3</v>
      </c>
      <c r="H92" s="34">
        <f t="shared" si="14"/>
        <v>15</v>
      </c>
      <c r="I92" s="34">
        <v>12.5</v>
      </c>
      <c r="J92" s="34">
        <f t="shared" si="15"/>
        <v>9.375</v>
      </c>
      <c r="K92" s="34"/>
    </row>
    <row r="93" spans="1:11">
      <c r="A93" s="34">
        <v>8</v>
      </c>
      <c r="B93" s="35"/>
      <c r="C93" s="34">
        <v>3</v>
      </c>
      <c r="D93" s="34">
        <v>3</v>
      </c>
      <c r="E93" s="34">
        <v>3</v>
      </c>
      <c r="F93" s="34">
        <v>3</v>
      </c>
      <c r="G93" s="34">
        <v>3</v>
      </c>
      <c r="H93" s="34">
        <f t="shared" si="14"/>
        <v>15</v>
      </c>
      <c r="I93" s="34">
        <v>12.5</v>
      </c>
      <c r="J93" s="34">
        <f t="shared" si="15"/>
        <v>9.375</v>
      </c>
      <c r="K93" s="34"/>
    </row>
    <row r="94" spans="1:11">
      <c r="A94" s="34">
        <v>9</v>
      </c>
      <c r="B94" s="35"/>
      <c r="C94" s="34">
        <v>3</v>
      </c>
      <c r="D94" s="34">
        <v>3</v>
      </c>
      <c r="E94" s="34">
        <v>3</v>
      </c>
      <c r="F94" s="34">
        <v>3</v>
      </c>
      <c r="G94" s="34">
        <v>3</v>
      </c>
      <c r="H94" s="34">
        <f t="shared" si="14"/>
        <v>15</v>
      </c>
      <c r="I94" s="34">
        <v>15</v>
      </c>
      <c r="J94" s="34">
        <f t="shared" si="15"/>
        <v>11.25</v>
      </c>
      <c r="K94" s="34"/>
    </row>
    <row r="95" spans="1:11">
      <c r="A95" s="34">
        <v>10</v>
      </c>
      <c r="B95" s="35"/>
      <c r="C95" s="34">
        <v>3</v>
      </c>
      <c r="D95" s="34">
        <v>3</v>
      </c>
      <c r="E95" s="34">
        <v>3</v>
      </c>
      <c r="F95" s="34">
        <v>3</v>
      </c>
      <c r="G95" s="34">
        <v>3</v>
      </c>
      <c r="H95" s="34">
        <f t="shared" si="14"/>
        <v>15</v>
      </c>
      <c r="I95" s="34">
        <v>10</v>
      </c>
      <c r="J95" s="34">
        <f t="shared" si="15"/>
        <v>7.5</v>
      </c>
      <c r="K95" s="34"/>
    </row>
    <row r="96" spans="1:11">
      <c r="A96" s="36"/>
      <c r="B96" s="37" t="s">
        <v>49</v>
      </c>
      <c r="C96" s="38"/>
      <c r="D96" s="38"/>
      <c r="E96" s="38"/>
      <c r="F96" s="38"/>
      <c r="G96" s="38"/>
      <c r="H96" s="38"/>
      <c r="I96" s="38"/>
      <c r="J96" s="39">
        <f>SUM(J86:J95)</f>
        <v>75.5</v>
      </c>
      <c r="K96" s="39">
        <v>76</v>
      </c>
    </row>
    <row r="98" spans="1:11">
      <c r="A98" s="34">
        <v>1</v>
      </c>
      <c r="B98" s="35">
        <v>9</v>
      </c>
      <c r="C98" s="34">
        <v>3</v>
      </c>
      <c r="D98" s="34">
        <v>3</v>
      </c>
      <c r="E98" s="34">
        <v>3</v>
      </c>
      <c r="F98" s="34">
        <v>3</v>
      </c>
      <c r="G98" s="34">
        <v>3</v>
      </c>
      <c r="H98" s="34">
        <f t="shared" ref="H98:H107" si="16">SUM(C98:G98)</f>
        <v>15</v>
      </c>
      <c r="I98" s="34">
        <v>7.5</v>
      </c>
      <c r="J98" s="34">
        <f t="shared" ref="J98:J107" si="17">H98*(I98/20)</f>
        <v>5.625</v>
      </c>
      <c r="K98" s="34">
        <v>70</v>
      </c>
    </row>
    <row r="99" spans="1:11">
      <c r="A99" s="34">
        <v>2</v>
      </c>
      <c r="B99" s="35"/>
      <c r="C99" s="34">
        <v>3</v>
      </c>
      <c r="D99" s="34">
        <v>3</v>
      </c>
      <c r="E99" s="34">
        <v>3</v>
      </c>
      <c r="F99" s="34">
        <v>3</v>
      </c>
      <c r="G99" s="34">
        <v>2</v>
      </c>
      <c r="H99" s="34">
        <f t="shared" si="16"/>
        <v>14</v>
      </c>
      <c r="I99" s="34">
        <v>7.5</v>
      </c>
      <c r="J99" s="34">
        <f t="shared" si="17"/>
        <v>5.25</v>
      </c>
      <c r="K99" s="34"/>
    </row>
    <row r="100" spans="1:11">
      <c r="A100" s="34">
        <v>3</v>
      </c>
      <c r="B100" s="35"/>
      <c r="C100" s="34">
        <v>3</v>
      </c>
      <c r="D100" s="34">
        <v>3</v>
      </c>
      <c r="E100" s="34">
        <v>3</v>
      </c>
      <c r="F100" s="34">
        <v>3</v>
      </c>
      <c r="G100" s="34">
        <v>2</v>
      </c>
      <c r="H100" s="34">
        <f t="shared" si="16"/>
        <v>14</v>
      </c>
      <c r="I100" s="34">
        <v>7.5</v>
      </c>
      <c r="J100" s="34">
        <f t="shared" si="17"/>
        <v>5.25</v>
      </c>
      <c r="K100" s="34"/>
    </row>
    <row r="101" spans="1:11">
      <c r="A101" s="34">
        <v>4</v>
      </c>
      <c r="B101" s="35"/>
      <c r="C101" s="34">
        <v>3</v>
      </c>
      <c r="D101" s="34">
        <v>3</v>
      </c>
      <c r="E101" s="34">
        <v>3</v>
      </c>
      <c r="F101" s="34">
        <v>2</v>
      </c>
      <c r="G101" s="34">
        <v>2</v>
      </c>
      <c r="H101" s="34">
        <f t="shared" si="16"/>
        <v>13</v>
      </c>
      <c r="I101" s="34">
        <v>7.5</v>
      </c>
      <c r="J101" s="34">
        <f t="shared" si="17"/>
        <v>4.875</v>
      </c>
      <c r="K101" s="34"/>
    </row>
    <row r="102" spans="1:11">
      <c r="A102" s="34">
        <v>5</v>
      </c>
      <c r="B102" s="35"/>
      <c r="C102" s="34">
        <v>3</v>
      </c>
      <c r="D102" s="34">
        <v>3</v>
      </c>
      <c r="E102" s="34">
        <v>3</v>
      </c>
      <c r="F102" s="34">
        <v>3</v>
      </c>
      <c r="G102" s="34">
        <v>2</v>
      </c>
      <c r="H102" s="34">
        <f t="shared" si="16"/>
        <v>14</v>
      </c>
      <c r="I102" s="34">
        <v>10</v>
      </c>
      <c r="J102" s="34">
        <f t="shared" si="17"/>
        <v>7</v>
      </c>
      <c r="K102" s="34"/>
    </row>
    <row r="103" spans="1:11">
      <c r="A103" s="34">
        <v>6</v>
      </c>
      <c r="B103" s="35"/>
      <c r="C103" s="34">
        <v>3</v>
      </c>
      <c r="D103" s="34">
        <v>3</v>
      </c>
      <c r="E103" s="34">
        <v>3</v>
      </c>
      <c r="F103" s="34">
        <v>2</v>
      </c>
      <c r="G103" s="34">
        <v>2</v>
      </c>
      <c r="H103" s="34">
        <f t="shared" si="16"/>
        <v>13</v>
      </c>
      <c r="I103" s="34">
        <v>10</v>
      </c>
      <c r="J103" s="34">
        <f t="shared" si="17"/>
        <v>6.5</v>
      </c>
      <c r="K103" s="34"/>
    </row>
    <row r="104" spans="1:11">
      <c r="A104" s="34">
        <v>7</v>
      </c>
      <c r="B104" s="35"/>
      <c r="C104" s="34">
        <v>3</v>
      </c>
      <c r="D104" s="34">
        <v>3</v>
      </c>
      <c r="E104" s="34">
        <v>3</v>
      </c>
      <c r="F104" s="34">
        <v>3</v>
      </c>
      <c r="G104" s="34">
        <v>2</v>
      </c>
      <c r="H104" s="34">
        <f t="shared" si="16"/>
        <v>14</v>
      </c>
      <c r="I104" s="34">
        <v>12.5</v>
      </c>
      <c r="J104" s="34">
        <f t="shared" si="17"/>
        <v>8.75</v>
      </c>
      <c r="K104" s="34"/>
    </row>
    <row r="105" spans="1:11">
      <c r="A105" s="34">
        <v>8</v>
      </c>
      <c r="B105" s="35"/>
      <c r="C105" s="34">
        <v>3</v>
      </c>
      <c r="D105" s="34">
        <v>3</v>
      </c>
      <c r="E105" s="34">
        <v>3</v>
      </c>
      <c r="F105" s="34">
        <v>3</v>
      </c>
      <c r="G105" s="34">
        <v>2</v>
      </c>
      <c r="H105" s="34">
        <f t="shared" si="16"/>
        <v>14</v>
      </c>
      <c r="I105" s="34">
        <v>12.5</v>
      </c>
      <c r="J105" s="34">
        <f t="shared" si="17"/>
        <v>8.75</v>
      </c>
      <c r="K105" s="34"/>
    </row>
    <row r="106" spans="1:11">
      <c r="A106" s="34">
        <v>9</v>
      </c>
      <c r="B106" s="35"/>
      <c r="C106" s="34">
        <v>4</v>
      </c>
      <c r="D106" s="34">
        <v>3</v>
      </c>
      <c r="E106" s="34">
        <v>3</v>
      </c>
      <c r="F106" s="34">
        <v>3</v>
      </c>
      <c r="G106" s="34">
        <v>3</v>
      </c>
      <c r="H106" s="34">
        <f t="shared" si="16"/>
        <v>16</v>
      </c>
      <c r="I106" s="34">
        <v>15</v>
      </c>
      <c r="J106" s="34">
        <f t="shared" si="17"/>
        <v>12</v>
      </c>
      <c r="K106" s="34"/>
    </row>
    <row r="107" spans="1:11">
      <c r="A107" s="34">
        <v>10</v>
      </c>
      <c r="B107" s="35"/>
      <c r="C107" s="34">
        <v>3</v>
      </c>
      <c r="D107" s="34">
        <v>3</v>
      </c>
      <c r="E107" s="34">
        <v>3</v>
      </c>
      <c r="F107" s="34">
        <v>2</v>
      </c>
      <c r="G107" s="34">
        <v>2</v>
      </c>
      <c r="H107" s="34">
        <f t="shared" si="16"/>
        <v>13</v>
      </c>
      <c r="I107" s="34">
        <v>10</v>
      </c>
      <c r="J107" s="34">
        <f t="shared" si="17"/>
        <v>6.5</v>
      </c>
      <c r="K107" s="34"/>
    </row>
    <row r="108" spans="1:11">
      <c r="A108" s="36"/>
      <c r="B108" s="37" t="s">
        <v>49</v>
      </c>
      <c r="C108" s="38"/>
      <c r="D108" s="38"/>
      <c r="E108" s="38"/>
      <c r="F108" s="38"/>
      <c r="G108" s="38"/>
      <c r="H108" s="38"/>
      <c r="I108" s="38"/>
      <c r="J108" s="39">
        <f>SUM(J98:J107)</f>
        <v>70.5</v>
      </c>
      <c r="K108" s="39">
        <v>70</v>
      </c>
    </row>
    <row r="110" spans="1:11">
      <c r="A110" s="34">
        <v>1</v>
      </c>
      <c r="B110" s="35">
        <v>10</v>
      </c>
      <c r="C110" s="34">
        <v>3</v>
      </c>
      <c r="D110" s="34">
        <v>3</v>
      </c>
      <c r="E110" s="34">
        <v>3</v>
      </c>
      <c r="F110" s="34">
        <v>3</v>
      </c>
      <c r="G110" s="34">
        <v>3</v>
      </c>
      <c r="H110" s="34">
        <f t="shared" ref="H110:H119" si="18">SUM(C110:G110)</f>
        <v>15</v>
      </c>
      <c r="I110" s="34">
        <v>7.5</v>
      </c>
      <c r="J110" s="34">
        <f t="shared" ref="J110:J119" si="19">H110*(I110/20)</f>
        <v>5.625</v>
      </c>
      <c r="K110" s="34">
        <v>75</v>
      </c>
    </row>
    <row r="111" spans="1:11">
      <c r="A111" s="34">
        <v>2</v>
      </c>
      <c r="B111" s="35"/>
      <c r="C111" s="34">
        <v>4</v>
      </c>
      <c r="D111" s="34">
        <v>3</v>
      </c>
      <c r="E111" s="34">
        <v>3</v>
      </c>
      <c r="F111" s="34">
        <v>3</v>
      </c>
      <c r="G111" s="34">
        <v>3</v>
      </c>
      <c r="H111" s="34">
        <f t="shared" si="18"/>
        <v>16</v>
      </c>
      <c r="I111" s="34">
        <v>7.5</v>
      </c>
      <c r="J111" s="34">
        <f t="shared" si="19"/>
        <v>6</v>
      </c>
      <c r="K111" s="34"/>
    </row>
    <row r="112" spans="1:11">
      <c r="A112" s="34">
        <v>3</v>
      </c>
      <c r="B112" s="35"/>
      <c r="C112" s="34">
        <v>3</v>
      </c>
      <c r="D112" s="34">
        <v>3</v>
      </c>
      <c r="E112" s="34">
        <v>3</v>
      </c>
      <c r="F112" s="34">
        <v>3</v>
      </c>
      <c r="G112" s="34">
        <v>3</v>
      </c>
      <c r="H112" s="34">
        <f t="shared" si="18"/>
        <v>15</v>
      </c>
      <c r="I112" s="34">
        <v>7.5</v>
      </c>
      <c r="J112" s="34">
        <f t="shared" si="19"/>
        <v>5.625</v>
      </c>
      <c r="K112" s="34"/>
    </row>
    <row r="113" spans="1:11">
      <c r="A113" s="34">
        <v>4</v>
      </c>
      <c r="B113" s="35"/>
      <c r="C113" s="34">
        <v>3</v>
      </c>
      <c r="D113" s="34">
        <v>3</v>
      </c>
      <c r="E113" s="34">
        <v>3</v>
      </c>
      <c r="F113" s="34">
        <v>3</v>
      </c>
      <c r="G113" s="34">
        <v>3</v>
      </c>
      <c r="H113" s="34">
        <f t="shared" si="18"/>
        <v>15</v>
      </c>
      <c r="I113" s="34">
        <v>7.5</v>
      </c>
      <c r="J113" s="34">
        <f t="shared" si="19"/>
        <v>5.625</v>
      </c>
      <c r="K113" s="34"/>
    </row>
    <row r="114" spans="1:11">
      <c r="A114" s="34">
        <v>5</v>
      </c>
      <c r="B114" s="35"/>
      <c r="C114" s="34">
        <v>3</v>
      </c>
      <c r="D114" s="34">
        <v>3</v>
      </c>
      <c r="E114" s="34">
        <v>3</v>
      </c>
      <c r="F114" s="34">
        <v>3</v>
      </c>
      <c r="G114" s="34">
        <v>3</v>
      </c>
      <c r="H114" s="34">
        <f t="shared" si="18"/>
        <v>15</v>
      </c>
      <c r="I114" s="34">
        <v>10</v>
      </c>
      <c r="J114" s="34">
        <f t="shared" si="19"/>
        <v>7.5</v>
      </c>
      <c r="K114" s="34"/>
    </row>
    <row r="115" spans="1:11">
      <c r="A115" s="34">
        <v>6</v>
      </c>
      <c r="B115" s="35"/>
      <c r="C115" s="34">
        <v>3</v>
      </c>
      <c r="D115" s="34">
        <v>3</v>
      </c>
      <c r="E115" s="34">
        <v>3</v>
      </c>
      <c r="F115" s="34">
        <v>3</v>
      </c>
      <c r="G115" s="34">
        <v>3</v>
      </c>
      <c r="H115" s="34">
        <f t="shared" si="18"/>
        <v>15</v>
      </c>
      <c r="I115" s="34">
        <v>10</v>
      </c>
      <c r="J115" s="34">
        <f t="shared" si="19"/>
        <v>7.5</v>
      </c>
      <c r="K115" s="34"/>
    </row>
    <row r="116" spans="1:11">
      <c r="A116" s="34">
        <v>7</v>
      </c>
      <c r="B116" s="35"/>
      <c r="C116" s="34">
        <v>3</v>
      </c>
      <c r="D116" s="34">
        <v>3</v>
      </c>
      <c r="E116" s="34">
        <v>3</v>
      </c>
      <c r="F116" s="34">
        <v>3</v>
      </c>
      <c r="G116" s="34">
        <v>3</v>
      </c>
      <c r="H116" s="34">
        <f t="shared" si="18"/>
        <v>15</v>
      </c>
      <c r="I116" s="34">
        <v>12.5</v>
      </c>
      <c r="J116" s="34">
        <f t="shared" si="19"/>
        <v>9.375</v>
      </c>
      <c r="K116" s="34"/>
    </row>
    <row r="117" spans="1:11">
      <c r="A117" s="34">
        <v>8</v>
      </c>
      <c r="B117" s="35"/>
      <c r="C117" s="34">
        <v>3</v>
      </c>
      <c r="D117" s="34">
        <v>3</v>
      </c>
      <c r="E117" s="34">
        <v>3</v>
      </c>
      <c r="F117" s="34">
        <v>3</v>
      </c>
      <c r="G117" s="34">
        <v>3</v>
      </c>
      <c r="H117" s="34">
        <f t="shared" si="18"/>
        <v>15</v>
      </c>
      <c r="I117" s="34">
        <v>12.5</v>
      </c>
      <c r="J117" s="34">
        <f t="shared" si="19"/>
        <v>9.375</v>
      </c>
      <c r="K117" s="34"/>
    </row>
    <row r="118" spans="1:11">
      <c r="A118" s="34">
        <v>9</v>
      </c>
      <c r="B118" s="35"/>
      <c r="C118" s="34">
        <v>3</v>
      </c>
      <c r="D118" s="34">
        <v>3</v>
      </c>
      <c r="E118" s="34">
        <v>3</v>
      </c>
      <c r="F118" s="34">
        <v>3</v>
      </c>
      <c r="G118" s="34">
        <v>3</v>
      </c>
      <c r="H118" s="34">
        <f t="shared" si="18"/>
        <v>15</v>
      </c>
      <c r="I118" s="34">
        <v>15</v>
      </c>
      <c r="J118" s="34">
        <f t="shared" si="19"/>
        <v>11.25</v>
      </c>
      <c r="K118" s="34"/>
    </row>
    <row r="119" spans="1:11">
      <c r="A119" s="34">
        <v>10</v>
      </c>
      <c r="B119" s="35"/>
      <c r="C119" s="34">
        <v>3</v>
      </c>
      <c r="D119" s="34">
        <v>3</v>
      </c>
      <c r="E119" s="34">
        <v>3</v>
      </c>
      <c r="F119" s="34">
        <v>3</v>
      </c>
      <c r="G119" s="34">
        <v>3</v>
      </c>
      <c r="H119" s="34">
        <f t="shared" si="18"/>
        <v>15</v>
      </c>
      <c r="I119" s="34">
        <v>10</v>
      </c>
      <c r="J119" s="34">
        <f t="shared" si="19"/>
        <v>7.5</v>
      </c>
      <c r="K119" s="34"/>
    </row>
    <row r="120" spans="1:11">
      <c r="A120" s="36"/>
      <c r="B120" s="37" t="s">
        <v>49</v>
      </c>
      <c r="C120" s="38"/>
      <c r="D120" s="38"/>
      <c r="E120" s="38"/>
      <c r="F120" s="38"/>
      <c r="G120" s="38"/>
      <c r="H120" s="38"/>
      <c r="I120" s="38"/>
      <c r="J120" s="39">
        <f>SUM(J110:J119)</f>
        <v>75.375</v>
      </c>
      <c r="K120" s="39">
        <v>75</v>
      </c>
    </row>
    <row r="122" spans="1:11">
      <c r="A122" s="34">
        <v>1</v>
      </c>
      <c r="B122" s="35">
        <v>11</v>
      </c>
      <c r="C122" s="34">
        <v>3</v>
      </c>
      <c r="D122" s="34">
        <v>3</v>
      </c>
      <c r="E122" s="34">
        <v>3</v>
      </c>
      <c r="F122" s="34">
        <v>3</v>
      </c>
      <c r="G122" s="34">
        <v>2</v>
      </c>
      <c r="H122" s="34">
        <f t="shared" ref="H122:H131" si="20">SUM(C122:G122)</f>
        <v>14</v>
      </c>
      <c r="I122" s="34">
        <v>7.5</v>
      </c>
      <c r="J122" s="34">
        <f t="shared" ref="J122:J131" si="21">H122*(I122/20)</f>
        <v>5.25</v>
      </c>
      <c r="K122" s="34">
        <v>72</v>
      </c>
    </row>
    <row r="123" spans="1:11">
      <c r="A123" s="34">
        <v>2</v>
      </c>
      <c r="B123" s="35"/>
      <c r="C123" s="34">
        <v>3</v>
      </c>
      <c r="D123" s="34">
        <v>3</v>
      </c>
      <c r="E123" s="34">
        <v>3</v>
      </c>
      <c r="F123" s="34">
        <v>3</v>
      </c>
      <c r="G123" s="34">
        <v>3</v>
      </c>
      <c r="H123" s="34">
        <f t="shared" si="20"/>
        <v>15</v>
      </c>
      <c r="I123" s="34">
        <v>7.5</v>
      </c>
      <c r="J123" s="34">
        <f t="shared" si="21"/>
        <v>5.625</v>
      </c>
      <c r="K123" s="34"/>
    </row>
    <row r="124" spans="1:11">
      <c r="A124" s="34">
        <v>3</v>
      </c>
      <c r="B124" s="35"/>
      <c r="C124" s="34">
        <v>3</v>
      </c>
      <c r="D124" s="34">
        <v>3</v>
      </c>
      <c r="E124" s="34">
        <v>3</v>
      </c>
      <c r="F124" s="34">
        <v>3</v>
      </c>
      <c r="G124" s="34">
        <v>3</v>
      </c>
      <c r="H124" s="34">
        <f t="shared" si="20"/>
        <v>15</v>
      </c>
      <c r="I124" s="34">
        <v>7.5</v>
      </c>
      <c r="J124" s="34">
        <f t="shared" si="21"/>
        <v>5.625</v>
      </c>
      <c r="K124" s="34"/>
    </row>
    <row r="125" spans="1:11">
      <c r="A125" s="34">
        <v>4</v>
      </c>
      <c r="B125" s="35"/>
      <c r="C125" s="34">
        <v>3</v>
      </c>
      <c r="D125" s="34">
        <v>3</v>
      </c>
      <c r="E125" s="34">
        <v>3</v>
      </c>
      <c r="F125" s="34">
        <v>3</v>
      </c>
      <c r="G125" s="34">
        <v>2</v>
      </c>
      <c r="H125" s="34">
        <f t="shared" si="20"/>
        <v>14</v>
      </c>
      <c r="I125" s="34">
        <v>7.5</v>
      </c>
      <c r="J125" s="34">
        <f t="shared" si="21"/>
        <v>5.25</v>
      </c>
      <c r="K125" s="34"/>
    </row>
    <row r="126" spans="1:11">
      <c r="A126" s="34">
        <v>5</v>
      </c>
      <c r="B126" s="35"/>
      <c r="C126" s="34">
        <v>3</v>
      </c>
      <c r="D126" s="34">
        <v>3</v>
      </c>
      <c r="E126" s="34">
        <v>3</v>
      </c>
      <c r="F126" s="34">
        <v>3</v>
      </c>
      <c r="G126" s="34">
        <v>3</v>
      </c>
      <c r="H126" s="34">
        <f t="shared" si="20"/>
        <v>15</v>
      </c>
      <c r="I126" s="34">
        <v>10</v>
      </c>
      <c r="J126" s="34">
        <f t="shared" si="21"/>
        <v>7.5</v>
      </c>
      <c r="K126" s="34"/>
    </row>
    <row r="127" spans="1:11">
      <c r="A127" s="34">
        <v>6</v>
      </c>
      <c r="B127" s="35"/>
      <c r="C127" s="34">
        <v>3</v>
      </c>
      <c r="D127" s="34">
        <v>3</v>
      </c>
      <c r="E127" s="34">
        <v>3</v>
      </c>
      <c r="F127" s="34">
        <v>3</v>
      </c>
      <c r="G127" s="34">
        <v>2</v>
      </c>
      <c r="H127" s="34">
        <f t="shared" si="20"/>
        <v>14</v>
      </c>
      <c r="I127" s="34">
        <v>10</v>
      </c>
      <c r="J127" s="34">
        <f t="shared" si="21"/>
        <v>7</v>
      </c>
      <c r="K127" s="34"/>
    </row>
    <row r="128" spans="1:11">
      <c r="A128" s="34">
        <v>7</v>
      </c>
      <c r="B128" s="35"/>
      <c r="C128" s="34">
        <v>3</v>
      </c>
      <c r="D128" s="34">
        <v>3</v>
      </c>
      <c r="E128" s="34">
        <v>3</v>
      </c>
      <c r="F128" s="34">
        <v>3</v>
      </c>
      <c r="G128" s="34">
        <v>3</v>
      </c>
      <c r="H128" s="34">
        <f t="shared" si="20"/>
        <v>15</v>
      </c>
      <c r="I128" s="34">
        <v>12.5</v>
      </c>
      <c r="J128" s="34">
        <f t="shared" si="21"/>
        <v>9.375</v>
      </c>
      <c r="K128" s="34"/>
    </row>
    <row r="129" spans="1:11">
      <c r="A129" s="34">
        <v>8</v>
      </c>
      <c r="B129" s="35"/>
      <c r="C129" s="34">
        <v>3</v>
      </c>
      <c r="D129" s="34">
        <v>3</v>
      </c>
      <c r="E129" s="34">
        <v>3</v>
      </c>
      <c r="F129" s="34">
        <v>3</v>
      </c>
      <c r="G129" s="34">
        <v>2</v>
      </c>
      <c r="H129" s="34">
        <f t="shared" si="20"/>
        <v>14</v>
      </c>
      <c r="I129" s="34">
        <v>12.5</v>
      </c>
      <c r="J129" s="34">
        <f t="shared" si="21"/>
        <v>8.75</v>
      </c>
      <c r="K129" s="34"/>
    </row>
    <row r="130" spans="1:11">
      <c r="A130" s="34">
        <v>9</v>
      </c>
      <c r="B130" s="35"/>
      <c r="C130" s="34">
        <v>3</v>
      </c>
      <c r="D130" s="34">
        <v>3</v>
      </c>
      <c r="E130" s="34">
        <v>3</v>
      </c>
      <c r="F130" s="34">
        <v>3</v>
      </c>
      <c r="G130" s="34">
        <v>2</v>
      </c>
      <c r="H130" s="34">
        <f t="shared" si="20"/>
        <v>14</v>
      </c>
      <c r="I130" s="34">
        <v>15</v>
      </c>
      <c r="J130" s="34">
        <f t="shared" si="21"/>
        <v>10.5</v>
      </c>
      <c r="K130" s="34"/>
    </row>
    <row r="131" spans="1:11">
      <c r="A131" s="34">
        <v>10</v>
      </c>
      <c r="B131" s="35"/>
      <c r="C131" s="34">
        <v>3</v>
      </c>
      <c r="D131" s="34">
        <v>3</v>
      </c>
      <c r="E131" s="34">
        <v>3</v>
      </c>
      <c r="F131" s="34">
        <v>3</v>
      </c>
      <c r="G131" s="34">
        <v>2</v>
      </c>
      <c r="H131" s="34">
        <f t="shared" si="20"/>
        <v>14</v>
      </c>
      <c r="I131" s="34">
        <v>10</v>
      </c>
      <c r="J131" s="34">
        <f t="shared" si="21"/>
        <v>7</v>
      </c>
      <c r="K131" s="34"/>
    </row>
    <row r="132" spans="1:11">
      <c r="A132" s="36"/>
      <c r="B132" s="37" t="s">
        <v>49</v>
      </c>
      <c r="C132" s="38"/>
      <c r="D132" s="38"/>
      <c r="E132" s="38"/>
      <c r="F132" s="38"/>
      <c r="G132" s="38"/>
      <c r="H132" s="38"/>
      <c r="I132" s="38"/>
      <c r="J132" s="39">
        <f>SUM(J122:J131)</f>
        <v>71.875</v>
      </c>
      <c r="K132" s="39">
        <v>72</v>
      </c>
    </row>
    <row r="134" spans="1:11">
      <c r="A134" s="34">
        <v>1</v>
      </c>
      <c r="B134" s="35">
        <v>12</v>
      </c>
      <c r="C134" s="34">
        <v>4</v>
      </c>
      <c r="D134" s="34">
        <v>4</v>
      </c>
      <c r="E134" s="34">
        <v>3</v>
      </c>
      <c r="F134" s="34">
        <v>3</v>
      </c>
      <c r="G134" s="34">
        <v>3</v>
      </c>
      <c r="H134" s="34">
        <f t="shared" ref="H134:H143" si="22">SUM(C134:G134)</f>
        <v>17</v>
      </c>
      <c r="I134" s="34">
        <v>7.5</v>
      </c>
      <c r="J134" s="34">
        <f t="shared" ref="J134:J143" si="23">H134*(I134/20)</f>
        <v>6.375</v>
      </c>
      <c r="K134" s="34">
        <v>85</v>
      </c>
    </row>
    <row r="135" spans="1:11">
      <c r="A135" s="34">
        <v>2</v>
      </c>
      <c r="B135" s="35"/>
      <c r="C135" s="34">
        <v>4</v>
      </c>
      <c r="D135" s="34">
        <v>4</v>
      </c>
      <c r="E135" s="34">
        <v>4</v>
      </c>
      <c r="F135" s="34">
        <v>3</v>
      </c>
      <c r="G135" s="34">
        <v>3</v>
      </c>
      <c r="H135" s="34">
        <f t="shared" si="22"/>
        <v>18</v>
      </c>
      <c r="I135" s="34">
        <v>7.5</v>
      </c>
      <c r="J135" s="34">
        <f t="shared" si="23"/>
        <v>6.75</v>
      </c>
      <c r="K135" s="34"/>
    </row>
    <row r="136" spans="1:11">
      <c r="A136" s="34">
        <v>3</v>
      </c>
      <c r="B136" s="35"/>
      <c r="C136" s="34">
        <v>4</v>
      </c>
      <c r="D136" s="34">
        <v>4</v>
      </c>
      <c r="E136" s="34">
        <v>3</v>
      </c>
      <c r="F136" s="34">
        <v>3</v>
      </c>
      <c r="G136" s="34">
        <v>3</v>
      </c>
      <c r="H136" s="34">
        <f t="shared" si="22"/>
        <v>17</v>
      </c>
      <c r="I136" s="34">
        <v>7.5</v>
      </c>
      <c r="J136" s="34">
        <f t="shared" si="23"/>
        <v>6.375</v>
      </c>
      <c r="K136" s="34"/>
    </row>
    <row r="137" spans="1:11">
      <c r="A137" s="34">
        <v>4</v>
      </c>
      <c r="B137" s="35"/>
      <c r="C137" s="34">
        <v>4</v>
      </c>
      <c r="D137" s="34">
        <v>3</v>
      </c>
      <c r="E137" s="34">
        <v>3</v>
      </c>
      <c r="F137" s="34">
        <v>3</v>
      </c>
      <c r="G137" s="34">
        <v>3</v>
      </c>
      <c r="H137" s="34">
        <f t="shared" si="22"/>
        <v>16</v>
      </c>
      <c r="I137" s="34">
        <v>7.5</v>
      </c>
      <c r="J137" s="34">
        <f t="shared" si="23"/>
        <v>6</v>
      </c>
      <c r="K137" s="34"/>
    </row>
    <row r="138" spans="1:11">
      <c r="A138" s="34">
        <v>5</v>
      </c>
      <c r="B138" s="35"/>
      <c r="C138" s="34">
        <v>4</v>
      </c>
      <c r="D138" s="34">
        <v>3</v>
      </c>
      <c r="E138" s="34">
        <v>3</v>
      </c>
      <c r="F138" s="34">
        <v>3</v>
      </c>
      <c r="G138" s="34">
        <v>3</v>
      </c>
      <c r="H138" s="34">
        <f t="shared" si="22"/>
        <v>16</v>
      </c>
      <c r="I138" s="34">
        <v>10</v>
      </c>
      <c r="J138" s="34">
        <f t="shared" si="23"/>
        <v>8</v>
      </c>
      <c r="K138" s="34"/>
    </row>
    <row r="139" spans="1:11">
      <c r="A139" s="34">
        <v>6</v>
      </c>
      <c r="B139" s="35"/>
      <c r="C139" s="34">
        <v>4</v>
      </c>
      <c r="D139" s="34">
        <v>3</v>
      </c>
      <c r="E139" s="34">
        <v>3</v>
      </c>
      <c r="F139" s="34">
        <v>3</v>
      </c>
      <c r="G139" s="34">
        <v>3</v>
      </c>
      <c r="H139" s="34">
        <f t="shared" si="22"/>
        <v>16</v>
      </c>
      <c r="I139" s="34">
        <v>10</v>
      </c>
      <c r="J139" s="34">
        <f t="shared" si="23"/>
        <v>8</v>
      </c>
      <c r="K139" s="34"/>
    </row>
    <row r="140" spans="1:11">
      <c r="A140" s="34">
        <v>7</v>
      </c>
      <c r="B140" s="35"/>
      <c r="C140" s="34">
        <v>4</v>
      </c>
      <c r="D140" s="34">
        <v>4</v>
      </c>
      <c r="E140" s="34">
        <v>3</v>
      </c>
      <c r="F140" s="34">
        <v>3</v>
      </c>
      <c r="G140" s="34">
        <v>3</v>
      </c>
      <c r="H140" s="34">
        <f t="shared" si="22"/>
        <v>17</v>
      </c>
      <c r="I140" s="34">
        <v>12.5</v>
      </c>
      <c r="J140" s="34">
        <f t="shared" si="23"/>
        <v>10.625</v>
      </c>
      <c r="K140" s="34"/>
    </row>
    <row r="141" spans="1:11">
      <c r="A141" s="34">
        <v>8</v>
      </c>
      <c r="B141" s="35"/>
      <c r="C141" s="34">
        <v>4</v>
      </c>
      <c r="D141" s="34">
        <v>4</v>
      </c>
      <c r="E141" s="34">
        <v>3</v>
      </c>
      <c r="F141" s="34">
        <v>3</v>
      </c>
      <c r="G141" s="34">
        <v>3</v>
      </c>
      <c r="H141" s="34">
        <f t="shared" si="22"/>
        <v>17</v>
      </c>
      <c r="I141" s="34">
        <v>12.5</v>
      </c>
      <c r="J141" s="34">
        <f t="shared" si="23"/>
        <v>10.625</v>
      </c>
      <c r="K141" s="34"/>
    </row>
    <row r="142" spans="1:11">
      <c r="A142" s="34">
        <v>9</v>
      </c>
      <c r="B142" s="35"/>
      <c r="C142" s="34">
        <v>4</v>
      </c>
      <c r="D142" s="34">
        <v>4</v>
      </c>
      <c r="E142" s="34">
        <v>3</v>
      </c>
      <c r="F142" s="34">
        <v>3</v>
      </c>
      <c r="G142" s="34">
        <v>3</v>
      </c>
      <c r="H142" s="34">
        <f t="shared" si="22"/>
        <v>17</v>
      </c>
      <c r="I142" s="34">
        <v>15</v>
      </c>
      <c r="J142" s="34">
        <f t="shared" si="23"/>
        <v>12.75</v>
      </c>
      <c r="K142" s="34"/>
    </row>
    <row r="143" spans="1:11">
      <c r="A143" s="34">
        <v>10</v>
      </c>
      <c r="B143" s="35"/>
      <c r="C143" s="34">
        <v>4</v>
      </c>
      <c r="D143" s="34">
        <v>4</v>
      </c>
      <c r="E143" s="34">
        <v>4</v>
      </c>
      <c r="F143" s="34">
        <v>3</v>
      </c>
      <c r="G143" s="34">
        <v>3</v>
      </c>
      <c r="H143" s="34">
        <f t="shared" si="22"/>
        <v>18</v>
      </c>
      <c r="I143" s="34">
        <v>10</v>
      </c>
      <c r="J143" s="34">
        <f t="shared" si="23"/>
        <v>9</v>
      </c>
      <c r="K143" s="34"/>
    </row>
    <row r="144" spans="1:11">
      <c r="A144" s="36"/>
      <c r="B144" s="37" t="s">
        <v>49</v>
      </c>
      <c r="C144" s="38"/>
      <c r="D144" s="38"/>
      <c r="E144" s="38"/>
      <c r="F144" s="38"/>
      <c r="G144" s="38"/>
      <c r="H144" s="38"/>
      <c r="I144" s="38"/>
      <c r="J144" s="39">
        <f>SUM(J134:J143)</f>
        <v>84.5</v>
      </c>
      <c r="K144" s="39">
        <v>85</v>
      </c>
    </row>
    <row r="146" spans="1:11">
      <c r="A146" s="34">
        <v>1</v>
      </c>
      <c r="B146" s="35">
        <v>13</v>
      </c>
      <c r="C146" s="34">
        <v>3</v>
      </c>
      <c r="D146" s="34">
        <v>2</v>
      </c>
      <c r="E146" s="34">
        <v>2</v>
      </c>
      <c r="F146" s="34">
        <v>2</v>
      </c>
      <c r="G146" s="34">
        <v>2</v>
      </c>
      <c r="H146" s="34">
        <f t="shared" ref="H146:H155" si="24">SUM(C146:G146)</f>
        <v>11</v>
      </c>
      <c r="I146" s="34">
        <v>7.5</v>
      </c>
      <c r="J146" s="34">
        <f t="shared" ref="J146:J155" si="25">H146*(I146/20)</f>
        <v>4.125</v>
      </c>
      <c r="K146" s="34">
        <v>60</v>
      </c>
    </row>
    <row r="147" spans="1:11">
      <c r="A147" s="34">
        <v>2</v>
      </c>
      <c r="B147" s="35"/>
      <c r="C147" s="34">
        <v>3</v>
      </c>
      <c r="D147" s="34">
        <v>3</v>
      </c>
      <c r="E147" s="34">
        <v>2</v>
      </c>
      <c r="F147" s="34">
        <v>2</v>
      </c>
      <c r="G147" s="34">
        <v>2</v>
      </c>
      <c r="H147" s="34">
        <f t="shared" si="24"/>
        <v>12</v>
      </c>
      <c r="I147" s="34">
        <v>7.5</v>
      </c>
      <c r="J147" s="34">
        <f t="shared" si="25"/>
        <v>4.5</v>
      </c>
      <c r="K147" s="34"/>
    </row>
    <row r="148" spans="1:11">
      <c r="A148" s="34">
        <v>3</v>
      </c>
      <c r="B148" s="35"/>
      <c r="C148" s="34">
        <v>3</v>
      </c>
      <c r="D148" s="34">
        <v>3</v>
      </c>
      <c r="E148" s="34">
        <v>2</v>
      </c>
      <c r="F148" s="34">
        <v>2</v>
      </c>
      <c r="G148" s="34">
        <v>2</v>
      </c>
      <c r="H148" s="34">
        <f t="shared" si="24"/>
        <v>12</v>
      </c>
      <c r="I148" s="34">
        <v>7.5</v>
      </c>
      <c r="J148" s="34">
        <f t="shared" si="25"/>
        <v>4.5</v>
      </c>
      <c r="K148" s="34"/>
    </row>
    <row r="149" spans="1:11">
      <c r="A149" s="34">
        <v>4</v>
      </c>
      <c r="B149" s="35"/>
      <c r="C149" s="34">
        <v>3</v>
      </c>
      <c r="D149" s="34">
        <v>3</v>
      </c>
      <c r="E149" s="34">
        <v>3</v>
      </c>
      <c r="F149" s="34">
        <v>2</v>
      </c>
      <c r="G149" s="34">
        <v>2</v>
      </c>
      <c r="H149" s="34">
        <f t="shared" si="24"/>
        <v>13</v>
      </c>
      <c r="I149" s="34">
        <v>7.5</v>
      </c>
      <c r="J149" s="34">
        <f t="shared" si="25"/>
        <v>4.875</v>
      </c>
      <c r="K149" s="34"/>
    </row>
    <row r="150" spans="1:11">
      <c r="A150" s="34">
        <v>5</v>
      </c>
      <c r="B150" s="35"/>
      <c r="C150" s="34">
        <v>3</v>
      </c>
      <c r="D150" s="34">
        <v>3</v>
      </c>
      <c r="E150" s="34">
        <v>2</v>
      </c>
      <c r="F150" s="34">
        <v>2</v>
      </c>
      <c r="G150" s="34">
        <v>2</v>
      </c>
      <c r="H150" s="34">
        <f t="shared" si="24"/>
        <v>12</v>
      </c>
      <c r="I150" s="34">
        <v>10</v>
      </c>
      <c r="J150" s="34">
        <f t="shared" si="25"/>
        <v>6</v>
      </c>
      <c r="K150" s="34"/>
    </row>
    <row r="151" spans="1:11">
      <c r="A151" s="34">
        <v>6</v>
      </c>
      <c r="B151" s="35"/>
      <c r="C151" s="34">
        <v>3</v>
      </c>
      <c r="D151" s="34">
        <v>3</v>
      </c>
      <c r="E151" s="34">
        <v>3</v>
      </c>
      <c r="F151" s="34">
        <v>2</v>
      </c>
      <c r="G151" s="34">
        <v>2</v>
      </c>
      <c r="H151" s="34">
        <f t="shared" si="24"/>
        <v>13</v>
      </c>
      <c r="I151" s="34">
        <v>10</v>
      </c>
      <c r="J151" s="34">
        <f t="shared" si="25"/>
        <v>6.5</v>
      </c>
      <c r="K151" s="34"/>
    </row>
    <row r="152" spans="1:11">
      <c r="A152" s="34">
        <v>7</v>
      </c>
      <c r="B152" s="35"/>
      <c r="C152" s="34">
        <v>3</v>
      </c>
      <c r="D152" s="34">
        <v>3</v>
      </c>
      <c r="E152" s="34">
        <v>2</v>
      </c>
      <c r="F152" s="34">
        <v>2</v>
      </c>
      <c r="G152" s="34">
        <v>2</v>
      </c>
      <c r="H152" s="34">
        <f t="shared" si="24"/>
        <v>12</v>
      </c>
      <c r="I152" s="34">
        <v>12.5</v>
      </c>
      <c r="J152" s="34">
        <f t="shared" si="25"/>
        <v>7.5</v>
      </c>
      <c r="K152" s="34"/>
    </row>
    <row r="153" spans="1:11">
      <c r="A153" s="34">
        <v>8</v>
      </c>
      <c r="B153" s="35"/>
      <c r="C153" s="34">
        <v>3</v>
      </c>
      <c r="D153" s="34">
        <v>3</v>
      </c>
      <c r="E153" s="34">
        <v>3</v>
      </c>
      <c r="F153" s="34">
        <v>2</v>
      </c>
      <c r="G153" s="34">
        <v>2</v>
      </c>
      <c r="H153" s="34">
        <f t="shared" si="24"/>
        <v>13</v>
      </c>
      <c r="I153" s="34">
        <v>12.5</v>
      </c>
      <c r="J153" s="34">
        <f t="shared" si="25"/>
        <v>8.125</v>
      </c>
      <c r="K153" s="34"/>
    </row>
    <row r="154" spans="1:11">
      <c r="A154" s="34">
        <v>9</v>
      </c>
      <c r="B154" s="35"/>
      <c r="C154" s="34">
        <v>3</v>
      </c>
      <c r="D154" s="34">
        <v>2</v>
      </c>
      <c r="E154" s="34">
        <v>2</v>
      </c>
      <c r="F154" s="34">
        <v>2</v>
      </c>
      <c r="G154" s="34">
        <v>2</v>
      </c>
      <c r="H154" s="34">
        <f t="shared" si="24"/>
        <v>11</v>
      </c>
      <c r="I154" s="34">
        <v>15</v>
      </c>
      <c r="J154" s="34">
        <f t="shared" si="25"/>
        <v>8.25</v>
      </c>
      <c r="K154" s="34"/>
    </row>
    <row r="155" spans="1:11">
      <c r="A155" s="34">
        <v>10</v>
      </c>
      <c r="B155" s="35"/>
      <c r="C155" s="34">
        <v>3</v>
      </c>
      <c r="D155" s="34">
        <v>2</v>
      </c>
      <c r="E155" s="34">
        <v>2</v>
      </c>
      <c r="F155" s="34">
        <v>2</v>
      </c>
      <c r="G155" s="34">
        <v>2</v>
      </c>
      <c r="H155" s="34">
        <f t="shared" si="24"/>
        <v>11</v>
      </c>
      <c r="I155" s="34">
        <v>10</v>
      </c>
      <c r="J155" s="34">
        <f t="shared" si="25"/>
        <v>5.5</v>
      </c>
      <c r="K155" s="34"/>
    </row>
    <row r="156" spans="1:11">
      <c r="A156" s="36"/>
      <c r="B156" s="37" t="s">
        <v>49</v>
      </c>
      <c r="C156" s="38"/>
      <c r="D156" s="38"/>
      <c r="E156" s="38"/>
      <c r="F156" s="38"/>
      <c r="G156" s="38"/>
      <c r="H156" s="38"/>
      <c r="I156" s="38"/>
      <c r="J156" s="39">
        <f>SUM(J146:J155)</f>
        <v>59.875</v>
      </c>
      <c r="K156" s="39">
        <v>60</v>
      </c>
    </row>
    <row r="158" spans="1:11">
      <c r="A158" s="34">
        <v>1</v>
      </c>
      <c r="B158" s="35">
        <v>14</v>
      </c>
      <c r="C158" s="34">
        <v>3</v>
      </c>
      <c r="D158" s="34">
        <v>3</v>
      </c>
      <c r="E158" s="34">
        <v>3</v>
      </c>
      <c r="F158" s="34">
        <v>3</v>
      </c>
      <c r="G158" s="34">
        <v>3</v>
      </c>
      <c r="H158" s="34">
        <f t="shared" ref="H158:H167" si="26">SUM(C158:G158)</f>
        <v>15</v>
      </c>
      <c r="I158" s="34">
        <v>7.5</v>
      </c>
      <c r="J158" s="34">
        <f t="shared" ref="J158:J167" si="27">H158*(I158/20)</f>
        <v>5.625</v>
      </c>
      <c r="K158" s="34">
        <v>72</v>
      </c>
    </row>
    <row r="159" spans="1:11">
      <c r="A159" s="34">
        <v>2</v>
      </c>
      <c r="B159" s="35"/>
      <c r="C159" s="34">
        <v>3</v>
      </c>
      <c r="D159" s="34">
        <v>3</v>
      </c>
      <c r="E159" s="34">
        <v>3</v>
      </c>
      <c r="F159" s="34">
        <v>3</v>
      </c>
      <c r="G159" s="34">
        <v>2</v>
      </c>
      <c r="H159" s="34">
        <f t="shared" si="26"/>
        <v>14</v>
      </c>
      <c r="I159" s="34">
        <v>7.5</v>
      </c>
      <c r="J159" s="34">
        <f t="shared" si="27"/>
        <v>5.25</v>
      </c>
      <c r="K159" s="34"/>
    </row>
    <row r="160" spans="1:11">
      <c r="A160" s="34">
        <v>3</v>
      </c>
      <c r="B160" s="35"/>
      <c r="C160" s="34">
        <v>3</v>
      </c>
      <c r="D160" s="34">
        <v>3</v>
      </c>
      <c r="E160" s="34">
        <v>3</v>
      </c>
      <c r="F160" s="34">
        <v>3</v>
      </c>
      <c r="G160" s="34">
        <v>2</v>
      </c>
      <c r="H160" s="34">
        <f t="shared" si="26"/>
        <v>14</v>
      </c>
      <c r="I160" s="34">
        <v>7.5</v>
      </c>
      <c r="J160" s="34">
        <f t="shared" si="27"/>
        <v>5.25</v>
      </c>
      <c r="K160" s="34"/>
    </row>
    <row r="161" spans="1:11">
      <c r="A161" s="34">
        <v>4</v>
      </c>
      <c r="B161" s="35"/>
      <c r="C161" s="34">
        <v>3</v>
      </c>
      <c r="D161" s="34">
        <v>3</v>
      </c>
      <c r="E161" s="34">
        <v>3</v>
      </c>
      <c r="F161" s="34">
        <v>2</v>
      </c>
      <c r="G161" s="34">
        <v>2</v>
      </c>
      <c r="H161" s="34">
        <f t="shared" si="26"/>
        <v>13</v>
      </c>
      <c r="I161" s="34">
        <v>7.5</v>
      </c>
      <c r="J161" s="34">
        <f t="shared" si="27"/>
        <v>4.875</v>
      </c>
      <c r="K161" s="34"/>
    </row>
    <row r="162" spans="1:11">
      <c r="A162" s="34">
        <v>5</v>
      </c>
      <c r="B162" s="35"/>
      <c r="C162" s="34">
        <v>3</v>
      </c>
      <c r="D162" s="34">
        <v>3</v>
      </c>
      <c r="E162" s="34">
        <v>3</v>
      </c>
      <c r="F162" s="34">
        <v>3</v>
      </c>
      <c r="G162" s="34">
        <v>2</v>
      </c>
      <c r="H162" s="34">
        <f t="shared" si="26"/>
        <v>14</v>
      </c>
      <c r="I162" s="34">
        <v>10</v>
      </c>
      <c r="J162" s="34">
        <f t="shared" si="27"/>
        <v>7</v>
      </c>
      <c r="K162" s="34"/>
    </row>
    <row r="163" spans="1:11">
      <c r="A163" s="34">
        <v>6</v>
      </c>
      <c r="B163" s="35"/>
      <c r="C163" s="34">
        <v>3</v>
      </c>
      <c r="D163" s="34">
        <v>3</v>
      </c>
      <c r="E163" s="34">
        <v>3</v>
      </c>
      <c r="F163" s="34">
        <v>3</v>
      </c>
      <c r="G163" s="34">
        <v>2</v>
      </c>
      <c r="H163" s="34">
        <f t="shared" si="26"/>
        <v>14</v>
      </c>
      <c r="I163" s="34">
        <v>10</v>
      </c>
      <c r="J163" s="34">
        <f t="shared" si="27"/>
        <v>7</v>
      </c>
      <c r="K163" s="34"/>
    </row>
    <row r="164" spans="1:11">
      <c r="A164" s="34">
        <v>7</v>
      </c>
      <c r="B164" s="35"/>
      <c r="C164" s="34">
        <v>3</v>
      </c>
      <c r="D164" s="34">
        <v>3</v>
      </c>
      <c r="E164" s="34">
        <v>3</v>
      </c>
      <c r="F164" s="34">
        <v>3</v>
      </c>
      <c r="G164" s="34">
        <v>2</v>
      </c>
      <c r="H164" s="34">
        <f t="shared" si="26"/>
        <v>14</v>
      </c>
      <c r="I164" s="34">
        <v>12.5</v>
      </c>
      <c r="J164" s="34">
        <f t="shared" si="27"/>
        <v>8.75</v>
      </c>
      <c r="K164" s="34"/>
    </row>
    <row r="165" spans="1:11">
      <c r="A165" s="34">
        <v>8</v>
      </c>
      <c r="B165" s="35"/>
      <c r="C165" s="34">
        <v>3</v>
      </c>
      <c r="D165" s="34">
        <v>3</v>
      </c>
      <c r="E165" s="34">
        <v>3</v>
      </c>
      <c r="F165" s="34">
        <v>3</v>
      </c>
      <c r="G165" s="34">
        <v>2</v>
      </c>
      <c r="H165" s="34">
        <f t="shared" si="26"/>
        <v>14</v>
      </c>
      <c r="I165" s="34">
        <v>12.5</v>
      </c>
      <c r="J165" s="34">
        <f t="shared" si="27"/>
        <v>8.75</v>
      </c>
      <c r="K165" s="34"/>
    </row>
    <row r="166" spans="1:11">
      <c r="A166" s="34">
        <v>9</v>
      </c>
      <c r="B166" s="35"/>
      <c r="C166" s="34">
        <v>4</v>
      </c>
      <c r="D166" s="34">
        <v>4</v>
      </c>
      <c r="E166" s="34">
        <v>3</v>
      </c>
      <c r="F166" s="34">
        <v>3</v>
      </c>
      <c r="G166" s="34">
        <v>3</v>
      </c>
      <c r="H166" s="34">
        <f t="shared" si="26"/>
        <v>17</v>
      </c>
      <c r="I166" s="34">
        <v>15</v>
      </c>
      <c r="J166" s="34">
        <f t="shared" si="27"/>
        <v>12.75</v>
      </c>
      <c r="K166" s="34"/>
    </row>
    <row r="167" spans="1:11">
      <c r="A167" s="34">
        <v>10</v>
      </c>
      <c r="B167" s="35"/>
      <c r="C167" s="34">
        <v>3</v>
      </c>
      <c r="D167" s="34">
        <v>3</v>
      </c>
      <c r="E167" s="34">
        <v>3</v>
      </c>
      <c r="F167" s="34">
        <v>3</v>
      </c>
      <c r="G167" s="34">
        <v>2</v>
      </c>
      <c r="H167" s="34">
        <f t="shared" si="26"/>
        <v>14</v>
      </c>
      <c r="I167" s="34">
        <v>10</v>
      </c>
      <c r="J167" s="34">
        <f t="shared" si="27"/>
        <v>7</v>
      </c>
      <c r="K167" s="34"/>
    </row>
    <row r="168" spans="1:11">
      <c r="A168" s="36"/>
      <c r="B168" s="37" t="s">
        <v>49</v>
      </c>
      <c r="C168" s="38"/>
      <c r="D168" s="38"/>
      <c r="E168" s="38"/>
      <c r="F168" s="38"/>
      <c r="G168" s="38"/>
      <c r="H168" s="38"/>
      <c r="I168" s="38"/>
      <c r="J168" s="39">
        <f>SUM(J158:J167)</f>
        <v>72.25</v>
      </c>
      <c r="K168" s="39">
        <v>72</v>
      </c>
    </row>
    <row r="170" spans="1:11">
      <c r="A170" s="34">
        <v>1</v>
      </c>
      <c r="B170" s="35">
        <v>15</v>
      </c>
      <c r="C170" s="34">
        <v>4</v>
      </c>
      <c r="D170" s="34">
        <v>3</v>
      </c>
      <c r="E170" s="34">
        <v>3</v>
      </c>
      <c r="F170" s="34">
        <v>3</v>
      </c>
      <c r="G170" s="34">
        <v>3</v>
      </c>
      <c r="H170" s="34">
        <f t="shared" ref="H170:H179" si="28">SUM(C170:G170)</f>
        <v>16</v>
      </c>
      <c r="I170" s="34">
        <v>7.5</v>
      </c>
      <c r="J170" s="34">
        <f t="shared" ref="J170:J179" si="29">H170*(I170/20)</f>
        <v>6</v>
      </c>
      <c r="K170" s="34">
        <v>75</v>
      </c>
    </row>
    <row r="171" spans="1:11">
      <c r="A171" s="34">
        <v>2</v>
      </c>
      <c r="B171" s="35"/>
      <c r="C171" s="34">
        <v>3</v>
      </c>
      <c r="D171" s="34">
        <v>3</v>
      </c>
      <c r="E171" s="34">
        <v>3</v>
      </c>
      <c r="F171" s="34">
        <v>3</v>
      </c>
      <c r="G171" s="34">
        <v>3</v>
      </c>
      <c r="H171" s="34">
        <f t="shared" si="28"/>
        <v>15</v>
      </c>
      <c r="I171" s="34">
        <v>7.5</v>
      </c>
      <c r="J171" s="34">
        <f t="shared" si="29"/>
        <v>5.625</v>
      </c>
      <c r="K171" s="34"/>
    </row>
    <row r="172" spans="1:11">
      <c r="A172" s="34">
        <v>3</v>
      </c>
      <c r="B172" s="35"/>
      <c r="C172" s="34">
        <v>4</v>
      </c>
      <c r="D172" s="34">
        <v>3</v>
      </c>
      <c r="E172" s="34">
        <v>3</v>
      </c>
      <c r="F172" s="34">
        <v>3</v>
      </c>
      <c r="G172" s="34">
        <v>3</v>
      </c>
      <c r="H172" s="34">
        <f t="shared" si="28"/>
        <v>16</v>
      </c>
      <c r="I172" s="34">
        <v>7.5</v>
      </c>
      <c r="J172" s="34">
        <f t="shared" si="29"/>
        <v>6</v>
      </c>
      <c r="K172" s="34"/>
    </row>
    <row r="173" spans="1:11">
      <c r="A173" s="34">
        <v>4</v>
      </c>
      <c r="B173" s="35"/>
      <c r="C173" s="34">
        <v>3</v>
      </c>
      <c r="D173" s="34">
        <v>3</v>
      </c>
      <c r="E173" s="34">
        <v>3</v>
      </c>
      <c r="F173" s="34">
        <v>3</v>
      </c>
      <c r="G173" s="34">
        <v>2</v>
      </c>
      <c r="H173" s="34">
        <f t="shared" si="28"/>
        <v>14</v>
      </c>
      <c r="I173" s="34">
        <v>7.5</v>
      </c>
      <c r="J173" s="34">
        <f t="shared" si="29"/>
        <v>5.25</v>
      </c>
      <c r="K173" s="34"/>
    </row>
    <row r="174" spans="1:11">
      <c r="A174" s="34">
        <v>5</v>
      </c>
      <c r="B174" s="35"/>
      <c r="C174" s="34">
        <v>3</v>
      </c>
      <c r="D174" s="34">
        <v>3</v>
      </c>
      <c r="E174" s="34">
        <v>3</v>
      </c>
      <c r="F174" s="34">
        <v>3</v>
      </c>
      <c r="G174" s="34">
        <v>3</v>
      </c>
      <c r="H174" s="34">
        <f t="shared" si="28"/>
        <v>15</v>
      </c>
      <c r="I174" s="34">
        <v>10</v>
      </c>
      <c r="J174" s="34">
        <f t="shared" si="29"/>
        <v>7.5</v>
      </c>
      <c r="K174" s="34"/>
    </row>
    <row r="175" spans="1:11">
      <c r="A175" s="34">
        <v>6</v>
      </c>
      <c r="B175" s="35"/>
      <c r="C175" s="34">
        <v>4</v>
      </c>
      <c r="D175" s="34">
        <v>3</v>
      </c>
      <c r="E175" s="34">
        <v>3</v>
      </c>
      <c r="F175" s="34">
        <v>3</v>
      </c>
      <c r="G175" s="34">
        <v>3</v>
      </c>
      <c r="H175" s="34">
        <f t="shared" si="28"/>
        <v>16</v>
      </c>
      <c r="I175" s="34">
        <v>10</v>
      </c>
      <c r="J175" s="34">
        <f t="shared" si="29"/>
        <v>8</v>
      </c>
      <c r="K175" s="34"/>
    </row>
    <row r="176" spans="1:11">
      <c r="A176" s="34">
        <v>7</v>
      </c>
      <c r="B176" s="35"/>
      <c r="C176" s="34">
        <v>4</v>
      </c>
      <c r="D176" s="34">
        <v>3</v>
      </c>
      <c r="E176" s="34">
        <v>3</v>
      </c>
      <c r="F176" s="34">
        <v>3</v>
      </c>
      <c r="G176" s="34">
        <v>3</v>
      </c>
      <c r="H176" s="34">
        <f t="shared" si="28"/>
        <v>16</v>
      </c>
      <c r="I176" s="34">
        <v>12.5</v>
      </c>
      <c r="J176" s="34">
        <f t="shared" si="29"/>
        <v>10</v>
      </c>
      <c r="K176" s="34"/>
    </row>
    <row r="177" spans="1:11">
      <c r="A177" s="34">
        <v>8</v>
      </c>
      <c r="B177" s="35"/>
      <c r="C177" s="34">
        <v>3</v>
      </c>
      <c r="D177" s="34">
        <v>3</v>
      </c>
      <c r="E177" s="34">
        <v>3</v>
      </c>
      <c r="F177" s="34">
        <v>3</v>
      </c>
      <c r="G177" s="34">
        <v>3</v>
      </c>
      <c r="H177" s="34">
        <f t="shared" si="28"/>
        <v>15</v>
      </c>
      <c r="I177" s="34">
        <v>12.5</v>
      </c>
      <c r="J177" s="34">
        <f t="shared" si="29"/>
        <v>9.375</v>
      </c>
      <c r="K177" s="34"/>
    </row>
    <row r="178" spans="1:11">
      <c r="A178" s="34">
        <v>9</v>
      </c>
      <c r="B178" s="35"/>
      <c r="C178" s="34">
        <v>3</v>
      </c>
      <c r="D178" s="34">
        <v>3</v>
      </c>
      <c r="E178" s="34">
        <v>3</v>
      </c>
      <c r="F178" s="34">
        <v>2</v>
      </c>
      <c r="G178" s="34">
        <v>2</v>
      </c>
      <c r="H178" s="34">
        <f t="shared" si="28"/>
        <v>13</v>
      </c>
      <c r="I178" s="34">
        <v>15</v>
      </c>
      <c r="J178" s="34">
        <f t="shared" si="29"/>
        <v>9.75</v>
      </c>
      <c r="K178" s="34"/>
    </row>
    <row r="179" spans="1:11">
      <c r="A179" s="34">
        <v>10</v>
      </c>
      <c r="B179" s="35"/>
      <c r="C179" s="34">
        <v>3</v>
      </c>
      <c r="D179" s="34">
        <v>3</v>
      </c>
      <c r="E179" s="34">
        <v>3</v>
      </c>
      <c r="F179" s="34">
        <v>3</v>
      </c>
      <c r="G179" s="34">
        <v>3</v>
      </c>
      <c r="H179" s="34">
        <f t="shared" si="28"/>
        <v>15</v>
      </c>
      <c r="I179" s="34">
        <v>10</v>
      </c>
      <c r="J179" s="34">
        <f t="shared" si="29"/>
        <v>7.5</v>
      </c>
      <c r="K179" s="34"/>
    </row>
    <row r="180" spans="1:11">
      <c r="A180" s="36"/>
      <c r="B180" s="37" t="s">
        <v>49</v>
      </c>
      <c r="C180" s="38"/>
      <c r="D180" s="38"/>
      <c r="E180" s="38"/>
      <c r="F180" s="38"/>
      <c r="G180" s="38"/>
      <c r="H180" s="38"/>
      <c r="I180" s="38"/>
      <c r="J180" s="39">
        <f>SUM(J170:J179)</f>
        <v>75</v>
      </c>
      <c r="K180" s="39">
        <v>75</v>
      </c>
    </row>
    <row r="182" spans="1:11">
      <c r="A182" s="34">
        <v>1</v>
      </c>
      <c r="B182" s="35">
        <v>16</v>
      </c>
      <c r="C182" s="34">
        <v>4</v>
      </c>
      <c r="D182" s="34">
        <v>3</v>
      </c>
      <c r="E182" s="34">
        <v>3</v>
      </c>
      <c r="F182" s="34">
        <v>3</v>
      </c>
      <c r="G182" s="34">
        <v>3</v>
      </c>
      <c r="H182" s="34">
        <f t="shared" ref="H182:H191" si="30">SUM(C182:G182)</f>
        <v>16</v>
      </c>
      <c r="I182" s="34">
        <v>7.5</v>
      </c>
      <c r="J182" s="34">
        <f t="shared" ref="J182:J191" si="31">H182*(I182/20)</f>
        <v>6</v>
      </c>
      <c r="K182" s="34">
        <v>82</v>
      </c>
    </row>
    <row r="183" spans="1:11">
      <c r="A183" s="34">
        <v>2</v>
      </c>
      <c r="B183" s="35"/>
      <c r="C183" s="34">
        <v>4</v>
      </c>
      <c r="D183" s="34">
        <v>4</v>
      </c>
      <c r="E183" s="34">
        <v>3</v>
      </c>
      <c r="F183" s="34">
        <v>3</v>
      </c>
      <c r="G183" s="34">
        <v>3</v>
      </c>
      <c r="H183" s="34">
        <f t="shared" si="30"/>
        <v>17</v>
      </c>
      <c r="I183" s="34">
        <v>7.5</v>
      </c>
      <c r="J183" s="34">
        <f t="shared" si="31"/>
        <v>6.375</v>
      </c>
      <c r="K183" s="34"/>
    </row>
    <row r="184" spans="1:11">
      <c r="A184" s="34">
        <v>3</v>
      </c>
      <c r="B184" s="35"/>
      <c r="C184" s="34">
        <v>4</v>
      </c>
      <c r="D184" s="34">
        <v>4</v>
      </c>
      <c r="E184" s="34">
        <v>3</v>
      </c>
      <c r="F184" s="34">
        <v>3</v>
      </c>
      <c r="G184" s="34">
        <v>3</v>
      </c>
      <c r="H184" s="34">
        <f t="shared" si="30"/>
        <v>17</v>
      </c>
      <c r="I184" s="34">
        <v>7.5</v>
      </c>
      <c r="J184" s="34">
        <f t="shared" si="31"/>
        <v>6.375</v>
      </c>
      <c r="K184" s="34"/>
    </row>
    <row r="185" spans="1:11">
      <c r="A185" s="34">
        <v>4</v>
      </c>
      <c r="B185" s="35"/>
      <c r="C185" s="34">
        <v>3</v>
      </c>
      <c r="D185" s="34">
        <v>3</v>
      </c>
      <c r="E185" s="34">
        <v>3</v>
      </c>
      <c r="F185" s="34">
        <v>3</v>
      </c>
      <c r="G185" s="34">
        <v>3</v>
      </c>
      <c r="H185" s="34">
        <f t="shared" si="30"/>
        <v>15</v>
      </c>
      <c r="I185" s="34">
        <v>7.5</v>
      </c>
      <c r="J185" s="34">
        <f t="shared" si="31"/>
        <v>5.625</v>
      </c>
      <c r="K185" s="34"/>
    </row>
    <row r="186" spans="1:11">
      <c r="A186" s="34">
        <v>5</v>
      </c>
      <c r="B186" s="35"/>
      <c r="C186" s="34">
        <v>4</v>
      </c>
      <c r="D186" s="34">
        <v>4</v>
      </c>
      <c r="E186" s="34">
        <v>3</v>
      </c>
      <c r="F186" s="34">
        <v>3</v>
      </c>
      <c r="G186" s="34">
        <v>3</v>
      </c>
      <c r="H186" s="34">
        <f t="shared" si="30"/>
        <v>17</v>
      </c>
      <c r="I186" s="34">
        <v>10</v>
      </c>
      <c r="J186" s="34">
        <f t="shared" si="31"/>
        <v>8.5</v>
      </c>
      <c r="K186" s="34"/>
    </row>
    <row r="187" spans="1:11">
      <c r="A187" s="34">
        <v>6</v>
      </c>
      <c r="B187" s="35"/>
      <c r="C187" s="34">
        <v>4</v>
      </c>
      <c r="D187" s="34">
        <v>3</v>
      </c>
      <c r="E187" s="34">
        <v>3</v>
      </c>
      <c r="F187" s="34">
        <v>3</v>
      </c>
      <c r="G187" s="34">
        <v>3</v>
      </c>
      <c r="H187" s="34">
        <f t="shared" si="30"/>
        <v>16</v>
      </c>
      <c r="I187" s="34">
        <v>10</v>
      </c>
      <c r="J187" s="34">
        <f t="shared" si="31"/>
        <v>8</v>
      </c>
      <c r="K187" s="34"/>
    </row>
    <row r="188" spans="1:11">
      <c r="A188" s="34">
        <v>7</v>
      </c>
      <c r="B188" s="35"/>
      <c r="C188" s="34">
        <v>4</v>
      </c>
      <c r="D188" s="34">
        <v>3</v>
      </c>
      <c r="E188" s="34">
        <v>3</v>
      </c>
      <c r="F188" s="34">
        <v>3</v>
      </c>
      <c r="G188" s="34">
        <v>3</v>
      </c>
      <c r="H188" s="34">
        <f t="shared" si="30"/>
        <v>16</v>
      </c>
      <c r="I188" s="34">
        <v>12.5</v>
      </c>
      <c r="J188" s="34">
        <f t="shared" si="31"/>
        <v>10</v>
      </c>
      <c r="K188" s="34"/>
    </row>
    <row r="189" spans="1:11">
      <c r="A189" s="34">
        <v>8</v>
      </c>
      <c r="B189" s="35"/>
      <c r="C189" s="34">
        <v>3</v>
      </c>
      <c r="D189" s="34">
        <v>3</v>
      </c>
      <c r="E189" s="34">
        <v>3</v>
      </c>
      <c r="F189" s="34">
        <v>3</v>
      </c>
      <c r="G189" s="34">
        <v>3</v>
      </c>
      <c r="H189" s="34">
        <f t="shared" si="30"/>
        <v>15</v>
      </c>
      <c r="I189" s="34">
        <v>12.5</v>
      </c>
      <c r="J189" s="34">
        <f t="shared" si="31"/>
        <v>9.375</v>
      </c>
      <c r="K189" s="34"/>
    </row>
    <row r="190" spans="1:11">
      <c r="A190" s="34">
        <v>9</v>
      </c>
      <c r="B190" s="35"/>
      <c r="C190" s="34">
        <v>4</v>
      </c>
      <c r="D190" s="34">
        <v>4</v>
      </c>
      <c r="E190" s="34">
        <v>4</v>
      </c>
      <c r="F190" s="34">
        <v>4</v>
      </c>
      <c r="G190" s="34">
        <v>3</v>
      </c>
      <c r="H190" s="34">
        <f t="shared" si="30"/>
        <v>19</v>
      </c>
      <c r="I190" s="34">
        <v>15</v>
      </c>
      <c r="J190" s="34">
        <f t="shared" si="31"/>
        <v>14.25</v>
      </c>
      <c r="K190" s="34"/>
    </row>
    <row r="191" spans="1:11">
      <c r="A191" s="34">
        <v>10</v>
      </c>
      <c r="B191" s="35"/>
      <c r="C191" s="34">
        <v>4</v>
      </c>
      <c r="D191" s="34">
        <v>3</v>
      </c>
      <c r="E191" s="34">
        <v>3</v>
      </c>
      <c r="F191" s="34">
        <v>3</v>
      </c>
      <c r="G191" s="34">
        <v>3</v>
      </c>
      <c r="H191" s="34">
        <f t="shared" si="30"/>
        <v>16</v>
      </c>
      <c r="I191" s="34">
        <v>10</v>
      </c>
      <c r="J191" s="34">
        <f t="shared" si="31"/>
        <v>8</v>
      </c>
      <c r="K191" s="34"/>
    </row>
    <row r="192" spans="1:11">
      <c r="A192" s="36"/>
      <c r="B192" s="37" t="s">
        <v>49</v>
      </c>
      <c r="C192" s="38"/>
      <c r="D192" s="38"/>
      <c r="E192" s="38"/>
      <c r="F192" s="38"/>
      <c r="G192" s="38"/>
      <c r="H192" s="38"/>
      <c r="I192" s="38"/>
      <c r="J192" s="39">
        <f>SUM(J182:J191)</f>
        <v>82.5</v>
      </c>
      <c r="K192" s="39">
        <v>82</v>
      </c>
    </row>
    <row r="194" spans="1:11">
      <c r="A194" s="34">
        <v>1</v>
      </c>
      <c r="B194" s="35">
        <v>17</v>
      </c>
      <c r="C194" s="34">
        <v>3</v>
      </c>
      <c r="D194" s="34">
        <v>3</v>
      </c>
      <c r="E194" s="34">
        <v>2</v>
      </c>
      <c r="F194" s="34">
        <v>2</v>
      </c>
      <c r="G194" s="34">
        <v>2</v>
      </c>
      <c r="H194" s="34">
        <f t="shared" ref="H194:H203" si="32">SUM(C194:G194)</f>
        <v>12</v>
      </c>
      <c r="I194" s="34">
        <v>7.5</v>
      </c>
      <c r="J194" s="34">
        <f t="shared" ref="J194:J203" si="33">H194*(I194/20)</f>
        <v>4.5</v>
      </c>
      <c r="K194" s="34">
        <v>62</v>
      </c>
    </row>
    <row r="195" spans="1:11">
      <c r="A195" s="34">
        <v>2</v>
      </c>
      <c r="B195" s="35"/>
      <c r="C195" s="34">
        <v>3</v>
      </c>
      <c r="D195" s="34">
        <v>3</v>
      </c>
      <c r="E195" s="34">
        <v>2</v>
      </c>
      <c r="F195" s="34">
        <v>2</v>
      </c>
      <c r="G195" s="34">
        <v>2</v>
      </c>
      <c r="H195" s="34">
        <f t="shared" si="32"/>
        <v>12</v>
      </c>
      <c r="I195" s="34">
        <v>7.5</v>
      </c>
      <c r="J195" s="34">
        <f t="shared" si="33"/>
        <v>4.5</v>
      </c>
      <c r="K195" s="34"/>
    </row>
    <row r="196" spans="1:11">
      <c r="A196" s="34">
        <v>3</v>
      </c>
      <c r="B196" s="35"/>
      <c r="C196" s="34">
        <v>3</v>
      </c>
      <c r="D196" s="34">
        <v>2</v>
      </c>
      <c r="E196" s="34">
        <v>2</v>
      </c>
      <c r="F196" s="34">
        <v>2</v>
      </c>
      <c r="G196" s="34">
        <v>2</v>
      </c>
      <c r="H196" s="34">
        <f t="shared" si="32"/>
        <v>11</v>
      </c>
      <c r="I196" s="34">
        <v>7.5</v>
      </c>
      <c r="J196" s="34">
        <f t="shared" si="33"/>
        <v>4.125</v>
      </c>
      <c r="K196" s="34"/>
    </row>
    <row r="197" spans="1:11">
      <c r="A197" s="34">
        <v>4</v>
      </c>
      <c r="B197" s="35"/>
      <c r="C197" s="34">
        <v>3</v>
      </c>
      <c r="D197" s="34">
        <v>3</v>
      </c>
      <c r="E197" s="34">
        <v>2</v>
      </c>
      <c r="F197" s="34">
        <v>2</v>
      </c>
      <c r="G197" s="34">
        <v>2</v>
      </c>
      <c r="H197" s="34">
        <f t="shared" si="32"/>
        <v>12</v>
      </c>
      <c r="I197" s="34">
        <v>7.5</v>
      </c>
      <c r="J197" s="34">
        <f t="shared" si="33"/>
        <v>4.5</v>
      </c>
      <c r="K197" s="34"/>
    </row>
    <row r="198" spans="1:11">
      <c r="A198" s="34">
        <v>5</v>
      </c>
      <c r="B198" s="35"/>
      <c r="C198" s="34">
        <v>3</v>
      </c>
      <c r="D198" s="34">
        <v>3</v>
      </c>
      <c r="E198" s="34">
        <v>3</v>
      </c>
      <c r="F198" s="34">
        <v>2</v>
      </c>
      <c r="G198" s="34">
        <v>2</v>
      </c>
      <c r="H198" s="34">
        <f t="shared" si="32"/>
        <v>13</v>
      </c>
      <c r="I198" s="34">
        <v>10</v>
      </c>
      <c r="J198" s="34">
        <f t="shared" si="33"/>
        <v>6.5</v>
      </c>
      <c r="K198" s="34"/>
    </row>
    <row r="199" spans="1:11">
      <c r="A199" s="34">
        <v>6</v>
      </c>
      <c r="B199" s="35"/>
      <c r="C199" s="34">
        <v>3</v>
      </c>
      <c r="D199" s="34">
        <v>2</v>
      </c>
      <c r="E199" s="34">
        <v>2</v>
      </c>
      <c r="F199" s="34">
        <v>2</v>
      </c>
      <c r="G199" s="34">
        <v>2</v>
      </c>
      <c r="H199" s="34">
        <f t="shared" si="32"/>
        <v>11</v>
      </c>
      <c r="I199" s="34">
        <v>10</v>
      </c>
      <c r="J199" s="34">
        <f t="shared" si="33"/>
        <v>5.5</v>
      </c>
      <c r="K199" s="34"/>
    </row>
    <row r="200" spans="1:11">
      <c r="A200" s="34">
        <v>7</v>
      </c>
      <c r="B200" s="35"/>
      <c r="C200" s="34">
        <v>3</v>
      </c>
      <c r="D200" s="34">
        <v>2</v>
      </c>
      <c r="E200" s="34">
        <v>2</v>
      </c>
      <c r="F200" s="34">
        <v>2</v>
      </c>
      <c r="G200" s="34">
        <v>2</v>
      </c>
      <c r="H200" s="34">
        <f t="shared" si="32"/>
        <v>11</v>
      </c>
      <c r="I200" s="34">
        <v>12.5</v>
      </c>
      <c r="J200" s="34">
        <f t="shared" si="33"/>
        <v>6.875</v>
      </c>
      <c r="K200" s="34"/>
    </row>
    <row r="201" spans="1:11">
      <c r="A201" s="34">
        <v>8</v>
      </c>
      <c r="B201" s="35"/>
      <c r="C201" s="34">
        <v>3</v>
      </c>
      <c r="D201" s="34">
        <v>3</v>
      </c>
      <c r="E201" s="34">
        <v>2</v>
      </c>
      <c r="F201" s="34">
        <v>2</v>
      </c>
      <c r="G201" s="34">
        <v>2</v>
      </c>
      <c r="H201" s="34">
        <f t="shared" si="32"/>
        <v>12</v>
      </c>
      <c r="I201" s="34">
        <v>12.5</v>
      </c>
      <c r="J201" s="34">
        <f t="shared" si="33"/>
        <v>7.5</v>
      </c>
      <c r="K201" s="34"/>
    </row>
    <row r="202" spans="1:11">
      <c r="A202" s="34">
        <v>9</v>
      </c>
      <c r="B202" s="35"/>
      <c r="C202" s="34">
        <v>3</v>
      </c>
      <c r="D202" s="34">
        <v>3</v>
      </c>
      <c r="E202" s="34">
        <v>3</v>
      </c>
      <c r="F202" s="34">
        <v>3</v>
      </c>
      <c r="G202" s="34">
        <v>3</v>
      </c>
      <c r="H202" s="34">
        <f t="shared" si="32"/>
        <v>15</v>
      </c>
      <c r="I202" s="34">
        <v>15</v>
      </c>
      <c r="J202" s="34">
        <f t="shared" si="33"/>
        <v>11.25</v>
      </c>
      <c r="K202" s="34"/>
    </row>
    <row r="203" spans="1:11">
      <c r="A203" s="34">
        <v>10</v>
      </c>
      <c r="B203" s="35"/>
      <c r="C203" s="34">
        <v>3</v>
      </c>
      <c r="D203" s="34">
        <v>3</v>
      </c>
      <c r="E203" s="34">
        <v>3</v>
      </c>
      <c r="F203" s="34">
        <v>2</v>
      </c>
      <c r="G203" s="34">
        <v>2</v>
      </c>
      <c r="H203" s="34">
        <f t="shared" si="32"/>
        <v>13</v>
      </c>
      <c r="I203" s="34">
        <v>10</v>
      </c>
      <c r="J203" s="34">
        <f t="shared" si="33"/>
        <v>6.5</v>
      </c>
      <c r="K203" s="34"/>
    </row>
    <row r="204" spans="1:11">
      <c r="A204" s="36"/>
      <c r="B204" s="37" t="s">
        <v>49</v>
      </c>
      <c r="C204" s="38"/>
      <c r="D204" s="38"/>
      <c r="E204" s="38"/>
      <c r="F204" s="38"/>
      <c r="G204" s="38"/>
      <c r="H204" s="38"/>
      <c r="I204" s="38"/>
      <c r="J204" s="39">
        <f>SUM(J194:J203)</f>
        <v>61.75</v>
      </c>
      <c r="K204" s="39">
        <v>62</v>
      </c>
    </row>
    <row r="206" spans="1:11">
      <c r="A206" s="34">
        <v>1</v>
      </c>
      <c r="B206" s="35">
        <v>18</v>
      </c>
      <c r="C206" s="34">
        <v>2</v>
      </c>
      <c r="D206" s="34">
        <v>2</v>
      </c>
      <c r="E206" s="34">
        <v>2</v>
      </c>
      <c r="F206" s="34">
        <v>1</v>
      </c>
      <c r="G206" s="34">
        <v>1</v>
      </c>
      <c r="H206" s="34">
        <f t="shared" ref="H206:H215" si="34">SUM(C206:G206)</f>
        <v>8</v>
      </c>
      <c r="I206" s="34">
        <v>7.5</v>
      </c>
      <c r="J206" s="34">
        <f t="shared" ref="J206:J215" si="35">H206*(I206/20)</f>
        <v>3</v>
      </c>
      <c r="K206" s="34">
        <v>40</v>
      </c>
    </row>
    <row r="207" spans="1:11">
      <c r="A207" s="34">
        <v>2</v>
      </c>
      <c r="B207" s="35"/>
      <c r="C207" s="34">
        <v>2</v>
      </c>
      <c r="D207" s="34">
        <v>2</v>
      </c>
      <c r="E207" s="34">
        <v>2</v>
      </c>
      <c r="F207" s="34">
        <v>1</v>
      </c>
      <c r="G207" s="34">
        <v>1</v>
      </c>
      <c r="H207" s="34">
        <f t="shared" si="34"/>
        <v>8</v>
      </c>
      <c r="I207" s="34">
        <v>7.5</v>
      </c>
      <c r="J207" s="34">
        <f t="shared" si="35"/>
        <v>3</v>
      </c>
      <c r="K207" s="34"/>
    </row>
    <row r="208" spans="1:11">
      <c r="A208" s="34">
        <v>3</v>
      </c>
      <c r="B208" s="35"/>
      <c r="C208" s="34">
        <v>2</v>
      </c>
      <c r="D208" s="34">
        <v>2</v>
      </c>
      <c r="E208" s="34">
        <v>2</v>
      </c>
      <c r="F208" s="34">
        <v>1</v>
      </c>
      <c r="G208" s="34">
        <v>1</v>
      </c>
      <c r="H208" s="34">
        <f t="shared" si="34"/>
        <v>8</v>
      </c>
      <c r="I208" s="34">
        <v>7.5</v>
      </c>
      <c r="J208" s="34">
        <f t="shared" si="35"/>
        <v>3</v>
      </c>
      <c r="K208" s="34"/>
    </row>
    <row r="209" spans="1:11">
      <c r="A209" s="34">
        <v>4</v>
      </c>
      <c r="B209" s="35"/>
      <c r="C209" s="34">
        <v>2</v>
      </c>
      <c r="D209" s="34">
        <v>2</v>
      </c>
      <c r="E209" s="34">
        <v>2</v>
      </c>
      <c r="F209" s="34">
        <v>2</v>
      </c>
      <c r="G209" s="34">
        <v>1</v>
      </c>
      <c r="H209" s="34">
        <f t="shared" si="34"/>
        <v>9</v>
      </c>
      <c r="I209" s="34">
        <v>7.5</v>
      </c>
      <c r="J209" s="34">
        <f t="shared" si="35"/>
        <v>3.375</v>
      </c>
      <c r="K209" s="34"/>
    </row>
    <row r="210" spans="1:11">
      <c r="A210" s="34">
        <v>5</v>
      </c>
      <c r="B210" s="35"/>
      <c r="C210" s="34">
        <v>2</v>
      </c>
      <c r="D210" s="34">
        <v>2</v>
      </c>
      <c r="E210" s="34">
        <v>2</v>
      </c>
      <c r="F210" s="34">
        <v>1</v>
      </c>
      <c r="G210" s="34">
        <v>1</v>
      </c>
      <c r="H210" s="34">
        <f t="shared" si="34"/>
        <v>8</v>
      </c>
      <c r="I210" s="34">
        <v>10</v>
      </c>
      <c r="J210" s="34">
        <f t="shared" si="35"/>
        <v>4</v>
      </c>
      <c r="K210" s="34"/>
    </row>
    <row r="211" spans="1:11">
      <c r="A211" s="34">
        <v>6</v>
      </c>
      <c r="B211" s="35"/>
      <c r="C211" s="34">
        <v>2</v>
      </c>
      <c r="D211" s="34">
        <v>2</v>
      </c>
      <c r="E211" s="34">
        <v>2</v>
      </c>
      <c r="F211" s="34">
        <v>1</v>
      </c>
      <c r="G211" s="34">
        <v>1</v>
      </c>
      <c r="H211" s="34">
        <f t="shared" si="34"/>
        <v>8</v>
      </c>
      <c r="I211" s="34">
        <v>10</v>
      </c>
      <c r="J211" s="34">
        <f t="shared" si="35"/>
        <v>4</v>
      </c>
      <c r="K211" s="34"/>
    </row>
    <row r="212" spans="1:11">
      <c r="A212" s="34">
        <v>7</v>
      </c>
      <c r="B212" s="35"/>
      <c r="C212" s="34">
        <v>2</v>
      </c>
      <c r="D212" s="34">
        <v>2</v>
      </c>
      <c r="E212" s="34">
        <v>2</v>
      </c>
      <c r="F212" s="34">
        <v>2</v>
      </c>
      <c r="G212" s="34">
        <v>1</v>
      </c>
      <c r="H212" s="34">
        <f t="shared" si="34"/>
        <v>9</v>
      </c>
      <c r="I212" s="34">
        <v>12.5</v>
      </c>
      <c r="J212" s="34">
        <f t="shared" si="35"/>
        <v>5.625</v>
      </c>
      <c r="K212" s="34"/>
    </row>
    <row r="213" spans="1:11">
      <c r="A213" s="34">
        <v>8</v>
      </c>
      <c r="B213" s="35"/>
      <c r="C213" s="34">
        <v>2</v>
      </c>
      <c r="D213" s="34">
        <v>2</v>
      </c>
      <c r="E213" s="34">
        <v>2</v>
      </c>
      <c r="F213" s="34">
        <v>2</v>
      </c>
      <c r="G213" s="34">
        <v>1</v>
      </c>
      <c r="H213" s="34">
        <f t="shared" si="34"/>
        <v>9</v>
      </c>
      <c r="I213" s="34">
        <v>12.5</v>
      </c>
      <c r="J213" s="34">
        <f t="shared" si="35"/>
        <v>5.625</v>
      </c>
      <c r="K213" s="34"/>
    </row>
    <row r="214" spans="1:11">
      <c r="A214" s="34">
        <v>9</v>
      </c>
      <c r="B214" s="35"/>
      <c r="C214" s="34">
        <v>2</v>
      </c>
      <c r="D214" s="34">
        <v>1</v>
      </c>
      <c r="E214" s="34">
        <v>1</v>
      </c>
      <c r="F214" s="34">
        <v>1</v>
      </c>
      <c r="G214" s="34">
        <v>1</v>
      </c>
      <c r="H214" s="34">
        <f t="shared" si="34"/>
        <v>6</v>
      </c>
      <c r="I214" s="34">
        <v>15</v>
      </c>
      <c r="J214" s="34">
        <f t="shared" si="35"/>
        <v>4.5</v>
      </c>
      <c r="K214" s="34"/>
    </row>
    <row r="215" spans="1:11">
      <c r="A215" s="34">
        <v>10</v>
      </c>
      <c r="B215" s="35"/>
      <c r="C215" s="34">
        <v>2</v>
      </c>
      <c r="D215" s="34">
        <v>2</v>
      </c>
      <c r="E215" s="34">
        <v>2</v>
      </c>
      <c r="F215" s="34">
        <v>1</v>
      </c>
      <c r="G215" s="34">
        <v>1</v>
      </c>
      <c r="H215" s="34">
        <f t="shared" si="34"/>
        <v>8</v>
      </c>
      <c r="I215" s="34">
        <v>10</v>
      </c>
      <c r="J215" s="34">
        <f t="shared" si="35"/>
        <v>4</v>
      </c>
      <c r="K215" s="34"/>
    </row>
    <row r="216" spans="1:11">
      <c r="A216" s="36"/>
      <c r="B216" s="37" t="s">
        <v>49</v>
      </c>
      <c r="C216" s="38"/>
      <c r="D216" s="38"/>
      <c r="E216" s="38"/>
      <c r="F216" s="38"/>
      <c r="G216" s="38"/>
      <c r="H216" s="38"/>
      <c r="I216" s="38"/>
      <c r="J216" s="39">
        <f>SUM(J206:J215)</f>
        <v>40.125</v>
      </c>
      <c r="K216" s="39">
        <v>40</v>
      </c>
    </row>
    <row r="218" spans="1:11">
      <c r="A218" s="34">
        <v>1</v>
      </c>
      <c r="B218" s="35">
        <v>19</v>
      </c>
      <c r="C218" s="34">
        <v>3</v>
      </c>
      <c r="D218" s="34">
        <v>3</v>
      </c>
      <c r="E218" s="34">
        <v>3</v>
      </c>
      <c r="F218" s="34">
        <v>3</v>
      </c>
      <c r="G218" s="34">
        <v>2</v>
      </c>
      <c r="H218" s="34">
        <f t="shared" ref="H218:H227" si="36">SUM(C218:G218)</f>
        <v>14</v>
      </c>
      <c r="I218" s="34">
        <v>7.5</v>
      </c>
      <c r="J218" s="34">
        <f t="shared" ref="J218:J227" si="37">H218*(I218/20)</f>
        <v>5.25</v>
      </c>
      <c r="K218" s="34">
        <v>65</v>
      </c>
    </row>
    <row r="219" spans="1:11">
      <c r="A219" s="34">
        <v>2</v>
      </c>
      <c r="B219" s="35"/>
      <c r="C219" s="34">
        <v>3</v>
      </c>
      <c r="D219" s="34">
        <v>3</v>
      </c>
      <c r="E219" s="34">
        <v>3</v>
      </c>
      <c r="F219" s="34">
        <v>2</v>
      </c>
      <c r="G219" s="34">
        <v>2</v>
      </c>
      <c r="H219" s="34">
        <f t="shared" si="36"/>
        <v>13</v>
      </c>
      <c r="I219" s="34">
        <v>7.5</v>
      </c>
      <c r="J219" s="34">
        <f t="shared" si="37"/>
        <v>4.875</v>
      </c>
      <c r="K219" s="34"/>
    </row>
    <row r="220" spans="1:11">
      <c r="A220" s="34">
        <v>3</v>
      </c>
      <c r="B220" s="35"/>
      <c r="C220" s="34">
        <v>3</v>
      </c>
      <c r="D220" s="34">
        <v>3</v>
      </c>
      <c r="E220" s="34">
        <v>3</v>
      </c>
      <c r="F220" s="34">
        <v>2</v>
      </c>
      <c r="G220" s="34">
        <v>2</v>
      </c>
      <c r="H220" s="34">
        <f t="shared" si="36"/>
        <v>13</v>
      </c>
      <c r="I220" s="34">
        <v>7.5</v>
      </c>
      <c r="J220" s="34">
        <f t="shared" si="37"/>
        <v>4.875</v>
      </c>
      <c r="K220" s="34"/>
    </row>
    <row r="221" spans="1:11">
      <c r="A221" s="34">
        <v>4</v>
      </c>
      <c r="B221" s="35"/>
      <c r="C221" s="34">
        <v>3</v>
      </c>
      <c r="D221" s="34">
        <v>3</v>
      </c>
      <c r="E221" s="34">
        <v>3</v>
      </c>
      <c r="F221" s="34">
        <v>2</v>
      </c>
      <c r="G221" s="34">
        <v>2</v>
      </c>
      <c r="H221" s="34">
        <f t="shared" si="36"/>
        <v>13</v>
      </c>
      <c r="I221" s="34">
        <v>7.5</v>
      </c>
      <c r="J221" s="34">
        <f t="shared" si="37"/>
        <v>4.875</v>
      </c>
      <c r="K221" s="34"/>
    </row>
    <row r="222" spans="1:11">
      <c r="A222" s="34">
        <v>5</v>
      </c>
      <c r="B222" s="35"/>
      <c r="C222" s="34">
        <v>3</v>
      </c>
      <c r="D222" s="34">
        <v>3</v>
      </c>
      <c r="E222" s="34">
        <v>3</v>
      </c>
      <c r="F222" s="34">
        <v>2</v>
      </c>
      <c r="G222" s="34">
        <v>2</v>
      </c>
      <c r="H222" s="34">
        <f t="shared" si="36"/>
        <v>13</v>
      </c>
      <c r="I222" s="34">
        <v>10</v>
      </c>
      <c r="J222" s="34">
        <f t="shared" si="37"/>
        <v>6.5</v>
      </c>
      <c r="K222" s="34"/>
    </row>
    <row r="223" spans="1:11">
      <c r="A223" s="34">
        <v>6</v>
      </c>
      <c r="B223" s="35"/>
      <c r="C223" s="34">
        <v>3</v>
      </c>
      <c r="D223" s="34">
        <v>3</v>
      </c>
      <c r="E223" s="34">
        <v>3</v>
      </c>
      <c r="F223" s="34">
        <v>2</v>
      </c>
      <c r="G223" s="34">
        <v>2</v>
      </c>
      <c r="H223" s="34">
        <f t="shared" si="36"/>
        <v>13</v>
      </c>
      <c r="I223" s="34">
        <v>10</v>
      </c>
      <c r="J223" s="34">
        <f t="shared" si="37"/>
        <v>6.5</v>
      </c>
      <c r="K223" s="34"/>
    </row>
    <row r="224" spans="1:11">
      <c r="A224" s="34">
        <v>7</v>
      </c>
      <c r="B224" s="35"/>
      <c r="C224" s="34">
        <v>3</v>
      </c>
      <c r="D224" s="34">
        <v>3</v>
      </c>
      <c r="E224" s="34">
        <v>3</v>
      </c>
      <c r="F224" s="34">
        <v>3</v>
      </c>
      <c r="G224" s="34">
        <v>2</v>
      </c>
      <c r="H224" s="34">
        <f t="shared" si="36"/>
        <v>14</v>
      </c>
      <c r="I224" s="34">
        <v>12.5</v>
      </c>
      <c r="J224" s="34">
        <f t="shared" si="37"/>
        <v>8.75</v>
      </c>
      <c r="K224" s="34"/>
    </row>
    <row r="225" spans="1:11">
      <c r="A225" s="34">
        <v>8</v>
      </c>
      <c r="B225" s="35"/>
      <c r="C225" s="34">
        <v>3</v>
      </c>
      <c r="D225" s="34">
        <v>3</v>
      </c>
      <c r="E225" s="34">
        <v>3</v>
      </c>
      <c r="F225" s="34">
        <v>2</v>
      </c>
      <c r="G225" s="34">
        <v>2</v>
      </c>
      <c r="H225" s="34">
        <f t="shared" si="36"/>
        <v>13</v>
      </c>
      <c r="I225" s="34">
        <v>12.5</v>
      </c>
      <c r="J225" s="34">
        <f t="shared" si="37"/>
        <v>8.125</v>
      </c>
      <c r="K225" s="34"/>
    </row>
    <row r="226" spans="1:11">
      <c r="A226" s="34">
        <v>9</v>
      </c>
      <c r="B226" s="35"/>
      <c r="C226" s="34">
        <v>3</v>
      </c>
      <c r="D226" s="34">
        <v>3</v>
      </c>
      <c r="E226" s="34">
        <v>2</v>
      </c>
      <c r="F226" s="34">
        <v>2</v>
      </c>
      <c r="G226" s="34">
        <v>2</v>
      </c>
      <c r="H226" s="34">
        <f t="shared" si="36"/>
        <v>12</v>
      </c>
      <c r="I226" s="34">
        <v>15</v>
      </c>
      <c r="J226" s="34">
        <f t="shared" si="37"/>
        <v>9</v>
      </c>
      <c r="K226" s="34"/>
    </row>
    <row r="227" spans="1:11">
      <c r="A227" s="34">
        <v>10</v>
      </c>
      <c r="B227" s="35"/>
      <c r="C227" s="34">
        <v>3</v>
      </c>
      <c r="D227" s="34">
        <v>3</v>
      </c>
      <c r="E227" s="34">
        <v>3</v>
      </c>
      <c r="F227" s="34">
        <v>2</v>
      </c>
      <c r="G227" s="34">
        <v>2</v>
      </c>
      <c r="H227" s="34">
        <f t="shared" si="36"/>
        <v>13</v>
      </c>
      <c r="I227" s="34">
        <v>10</v>
      </c>
      <c r="J227" s="34">
        <f t="shared" si="37"/>
        <v>6.5</v>
      </c>
      <c r="K227" s="34"/>
    </row>
    <row r="228" spans="1:11">
      <c r="A228" s="36"/>
      <c r="B228" s="37" t="s">
        <v>49</v>
      </c>
      <c r="C228" s="38"/>
      <c r="D228" s="38"/>
      <c r="E228" s="38"/>
      <c r="F228" s="38"/>
      <c r="G228" s="38"/>
      <c r="H228" s="38"/>
      <c r="I228" s="38"/>
      <c r="J228" s="39">
        <f>SUM(J218:J227)</f>
        <v>65.25</v>
      </c>
      <c r="K228" s="39">
        <v>65</v>
      </c>
    </row>
    <row r="230" spans="1:11">
      <c r="A230" s="34">
        <v>1</v>
      </c>
      <c r="B230" s="35">
        <v>20</v>
      </c>
      <c r="C230" s="34">
        <v>3</v>
      </c>
      <c r="D230" s="34">
        <v>3</v>
      </c>
      <c r="E230" s="34">
        <v>3</v>
      </c>
      <c r="F230" s="34">
        <v>3</v>
      </c>
      <c r="G230" s="34">
        <v>2</v>
      </c>
      <c r="H230" s="34">
        <f t="shared" ref="H230:H239" si="38">SUM(C230:G230)</f>
        <v>14</v>
      </c>
      <c r="I230" s="34">
        <v>7.5</v>
      </c>
      <c r="J230" s="34">
        <f t="shared" ref="J230:J239" si="39">H230*(I230/20)</f>
        <v>5.25</v>
      </c>
      <c r="K230" s="34">
        <v>70</v>
      </c>
    </row>
    <row r="231" spans="1:11">
      <c r="A231" s="34">
        <v>2</v>
      </c>
      <c r="B231" s="35"/>
      <c r="C231" s="34">
        <v>3</v>
      </c>
      <c r="D231" s="34">
        <v>3</v>
      </c>
      <c r="E231" s="34">
        <v>3</v>
      </c>
      <c r="F231" s="34">
        <v>2</v>
      </c>
      <c r="G231" s="34">
        <v>2</v>
      </c>
      <c r="H231" s="34">
        <f t="shared" si="38"/>
        <v>13</v>
      </c>
      <c r="I231" s="34">
        <v>7.5</v>
      </c>
      <c r="J231" s="34">
        <f t="shared" si="39"/>
        <v>4.875</v>
      </c>
      <c r="K231" s="34"/>
    </row>
    <row r="232" spans="1:11">
      <c r="A232" s="34">
        <v>3</v>
      </c>
      <c r="B232" s="35"/>
      <c r="C232" s="34">
        <v>3</v>
      </c>
      <c r="D232" s="34">
        <v>3</v>
      </c>
      <c r="E232" s="34">
        <v>3</v>
      </c>
      <c r="F232" s="34">
        <v>3</v>
      </c>
      <c r="G232" s="34">
        <v>2</v>
      </c>
      <c r="H232" s="34">
        <f t="shared" si="38"/>
        <v>14</v>
      </c>
      <c r="I232" s="34">
        <v>7.5</v>
      </c>
      <c r="J232" s="34">
        <f t="shared" si="39"/>
        <v>5.25</v>
      </c>
      <c r="K232" s="34"/>
    </row>
    <row r="233" spans="1:11">
      <c r="A233" s="34">
        <v>4</v>
      </c>
      <c r="B233" s="35"/>
      <c r="C233" s="34">
        <v>3</v>
      </c>
      <c r="D233" s="34">
        <v>3</v>
      </c>
      <c r="E233" s="34">
        <v>3</v>
      </c>
      <c r="F233" s="34">
        <v>2</v>
      </c>
      <c r="G233" s="34">
        <v>2</v>
      </c>
      <c r="H233" s="34">
        <f t="shared" si="38"/>
        <v>13</v>
      </c>
      <c r="I233" s="34">
        <v>7.5</v>
      </c>
      <c r="J233" s="34">
        <f t="shared" si="39"/>
        <v>4.875</v>
      </c>
      <c r="K233" s="34"/>
    </row>
    <row r="234" spans="1:11">
      <c r="A234" s="34">
        <v>5</v>
      </c>
      <c r="B234" s="35"/>
      <c r="C234" s="34">
        <v>3</v>
      </c>
      <c r="D234" s="34">
        <v>3</v>
      </c>
      <c r="E234" s="34">
        <v>3</v>
      </c>
      <c r="F234" s="34">
        <v>3</v>
      </c>
      <c r="G234" s="34">
        <v>3</v>
      </c>
      <c r="H234" s="34">
        <f t="shared" si="38"/>
        <v>15</v>
      </c>
      <c r="I234" s="34">
        <v>10</v>
      </c>
      <c r="J234" s="34">
        <f t="shared" si="39"/>
        <v>7.5</v>
      </c>
      <c r="K234" s="34"/>
    </row>
    <row r="235" spans="1:11">
      <c r="A235" s="34">
        <v>6</v>
      </c>
      <c r="B235" s="35"/>
      <c r="C235" s="34">
        <v>3</v>
      </c>
      <c r="D235" s="34">
        <v>3</v>
      </c>
      <c r="E235" s="34">
        <v>3</v>
      </c>
      <c r="F235" s="34">
        <v>3</v>
      </c>
      <c r="G235" s="34">
        <v>3</v>
      </c>
      <c r="H235" s="34">
        <f t="shared" si="38"/>
        <v>15</v>
      </c>
      <c r="I235" s="34">
        <v>10</v>
      </c>
      <c r="J235" s="34">
        <f t="shared" si="39"/>
        <v>7.5</v>
      </c>
      <c r="K235" s="34"/>
    </row>
    <row r="236" spans="1:11">
      <c r="A236" s="34">
        <v>7</v>
      </c>
      <c r="B236" s="35"/>
      <c r="C236" s="34">
        <v>3</v>
      </c>
      <c r="D236" s="34">
        <v>3</v>
      </c>
      <c r="E236" s="34">
        <v>3</v>
      </c>
      <c r="F236" s="34">
        <v>3</v>
      </c>
      <c r="G236" s="34">
        <v>2</v>
      </c>
      <c r="H236" s="34">
        <f t="shared" si="38"/>
        <v>14</v>
      </c>
      <c r="I236" s="34">
        <v>12.5</v>
      </c>
      <c r="J236" s="34">
        <f t="shared" si="39"/>
        <v>8.75</v>
      </c>
      <c r="K236" s="34"/>
    </row>
    <row r="237" spans="1:11">
      <c r="A237" s="34">
        <v>8</v>
      </c>
      <c r="B237" s="35"/>
      <c r="C237" s="34">
        <v>3</v>
      </c>
      <c r="D237" s="34">
        <v>3</v>
      </c>
      <c r="E237" s="34">
        <v>3</v>
      </c>
      <c r="F237" s="34">
        <v>3</v>
      </c>
      <c r="G237" s="34">
        <v>3</v>
      </c>
      <c r="H237" s="34">
        <f t="shared" si="38"/>
        <v>15</v>
      </c>
      <c r="I237" s="34">
        <v>12.5</v>
      </c>
      <c r="J237" s="34">
        <f t="shared" si="39"/>
        <v>9.375</v>
      </c>
      <c r="K237" s="34"/>
    </row>
    <row r="238" spans="1:11">
      <c r="A238" s="34">
        <v>9</v>
      </c>
      <c r="B238" s="35"/>
      <c r="C238" s="34">
        <v>3</v>
      </c>
      <c r="D238" s="34">
        <v>3</v>
      </c>
      <c r="E238" s="34">
        <v>3</v>
      </c>
      <c r="F238" s="34">
        <v>3</v>
      </c>
      <c r="G238" s="34">
        <v>2</v>
      </c>
      <c r="H238" s="34">
        <f t="shared" si="38"/>
        <v>14</v>
      </c>
      <c r="I238" s="34">
        <v>15</v>
      </c>
      <c r="J238" s="34">
        <f t="shared" si="39"/>
        <v>10.5</v>
      </c>
      <c r="K238" s="34"/>
    </row>
    <row r="239" spans="1:11">
      <c r="A239" s="34">
        <v>10</v>
      </c>
      <c r="B239" s="35"/>
      <c r="C239" s="34">
        <v>3</v>
      </c>
      <c r="D239" s="34">
        <v>3</v>
      </c>
      <c r="E239" s="34">
        <v>3</v>
      </c>
      <c r="F239" s="34">
        <v>2</v>
      </c>
      <c r="G239" s="34">
        <v>2</v>
      </c>
      <c r="H239" s="34">
        <f t="shared" si="38"/>
        <v>13</v>
      </c>
      <c r="I239" s="34">
        <v>10</v>
      </c>
      <c r="J239" s="34">
        <f t="shared" si="39"/>
        <v>6.5</v>
      </c>
      <c r="K239" s="34"/>
    </row>
    <row r="240" spans="1:11">
      <c r="A240" s="36"/>
      <c r="B240" s="37" t="s">
        <v>49</v>
      </c>
      <c r="C240" s="38"/>
      <c r="D240" s="38"/>
      <c r="E240" s="38"/>
      <c r="F240" s="38"/>
      <c r="G240" s="38"/>
      <c r="H240" s="38"/>
      <c r="I240" s="38"/>
      <c r="J240" s="39">
        <f>SUM(J230:J239)</f>
        <v>70.375</v>
      </c>
      <c r="K240" s="39">
        <v>70</v>
      </c>
    </row>
    <row r="242" spans="1:11">
      <c r="A242" s="34">
        <v>1</v>
      </c>
      <c r="B242" s="35">
        <v>21</v>
      </c>
      <c r="C242" s="34">
        <v>4</v>
      </c>
      <c r="D242" s="34">
        <v>3</v>
      </c>
      <c r="E242" s="34">
        <v>3</v>
      </c>
      <c r="F242" s="34">
        <v>3</v>
      </c>
      <c r="G242" s="34">
        <v>3</v>
      </c>
      <c r="H242" s="34">
        <f t="shared" ref="H242:H251" si="40">SUM(C242:G242)</f>
        <v>16</v>
      </c>
      <c r="I242" s="34">
        <v>7.5</v>
      </c>
      <c r="J242" s="34">
        <f t="shared" ref="J242:J251" si="41">H242*(I242/20)</f>
        <v>6</v>
      </c>
      <c r="K242" s="34">
        <v>85</v>
      </c>
    </row>
    <row r="243" spans="1:11">
      <c r="A243" s="34">
        <v>2</v>
      </c>
      <c r="B243" s="35"/>
      <c r="C243" s="34">
        <v>4</v>
      </c>
      <c r="D243" s="34">
        <v>3</v>
      </c>
      <c r="E243" s="34">
        <v>3</v>
      </c>
      <c r="F243" s="34">
        <v>3</v>
      </c>
      <c r="G243" s="34">
        <v>3</v>
      </c>
      <c r="H243" s="34">
        <f t="shared" si="40"/>
        <v>16</v>
      </c>
      <c r="I243" s="34">
        <v>7.5</v>
      </c>
      <c r="J243" s="34">
        <f t="shared" si="41"/>
        <v>6</v>
      </c>
      <c r="K243" s="34"/>
    </row>
    <row r="244" spans="1:11">
      <c r="A244" s="34">
        <v>3</v>
      </c>
      <c r="B244" s="35"/>
      <c r="C244" s="34">
        <v>4</v>
      </c>
      <c r="D244" s="34">
        <v>4</v>
      </c>
      <c r="E244" s="34">
        <v>3</v>
      </c>
      <c r="F244" s="34">
        <v>3</v>
      </c>
      <c r="G244" s="34">
        <v>3</v>
      </c>
      <c r="H244" s="34">
        <f t="shared" si="40"/>
        <v>17</v>
      </c>
      <c r="I244" s="34">
        <v>7.5</v>
      </c>
      <c r="J244" s="34">
        <f t="shared" si="41"/>
        <v>6.375</v>
      </c>
      <c r="K244" s="34"/>
    </row>
    <row r="245" spans="1:11">
      <c r="A245" s="34">
        <v>4</v>
      </c>
      <c r="B245" s="35"/>
      <c r="C245" s="34">
        <v>4</v>
      </c>
      <c r="D245" s="34">
        <v>3</v>
      </c>
      <c r="E245" s="34">
        <v>3</v>
      </c>
      <c r="F245" s="34">
        <v>3</v>
      </c>
      <c r="G245" s="34">
        <v>3</v>
      </c>
      <c r="H245" s="34">
        <f t="shared" si="40"/>
        <v>16</v>
      </c>
      <c r="I245" s="34">
        <v>7.5</v>
      </c>
      <c r="J245" s="34">
        <f t="shared" si="41"/>
        <v>6</v>
      </c>
      <c r="K245" s="34"/>
    </row>
    <row r="246" spans="1:11">
      <c r="A246" s="34">
        <v>5</v>
      </c>
      <c r="B246" s="35"/>
      <c r="C246" s="34">
        <v>4</v>
      </c>
      <c r="D246" s="34">
        <v>3</v>
      </c>
      <c r="E246" s="34">
        <v>3</v>
      </c>
      <c r="F246" s="34">
        <v>3</v>
      </c>
      <c r="G246" s="34">
        <v>3</v>
      </c>
      <c r="H246" s="34">
        <f t="shared" si="40"/>
        <v>16</v>
      </c>
      <c r="I246" s="34">
        <v>10</v>
      </c>
      <c r="J246" s="34">
        <f t="shared" si="41"/>
        <v>8</v>
      </c>
      <c r="K246" s="34"/>
    </row>
    <row r="247" spans="1:11">
      <c r="A247" s="34">
        <v>6</v>
      </c>
      <c r="B247" s="35"/>
      <c r="C247" s="34">
        <v>4</v>
      </c>
      <c r="D247" s="34">
        <v>4</v>
      </c>
      <c r="E247" s="34">
        <v>3</v>
      </c>
      <c r="F247" s="34">
        <v>3</v>
      </c>
      <c r="G247" s="34">
        <v>3</v>
      </c>
      <c r="H247" s="34">
        <f t="shared" si="40"/>
        <v>17</v>
      </c>
      <c r="I247" s="34">
        <v>10</v>
      </c>
      <c r="J247" s="34">
        <f t="shared" si="41"/>
        <v>8.5</v>
      </c>
      <c r="K247" s="34"/>
    </row>
    <row r="248" spans="1:11">
      <c r="A248" s="34">
        <v>7</v>
      </c>
      <c r="B248" s="35"/>
      <c r="C248" s="34">
        <v>4</v>
      </c>
      <c r="D248" s="34">
        <v>3</v>
      </c>
      <c r="E248" s="34">
        <v>3</v>
      </c>
      <c r="F248" s="34">
        <v>3</v>
      </c>
      <c r="G248" s="34">
        <v>3</v>
      </c>
      <c r="H248" s="34">
        <f t="shared" si="40"/>
        <v>16</v>
      </c>
      <c r="I248" s="34">
        <v>12.5</v>
      </c>
      <c r="J248" s="34">
        <f t="shared" si="41"/>
        <v>10</v>
      </c>
      <c r="K248" s="34"/>
    </row>
    <row r="249" spans="1:11">
      <c r="A249" s="34">
        <v>8</v>
      </c>
      <c r="B249" s="35"/>
      <c r="C249" s="34">
        <v>4</v>
      </c>
      <c r="D249" s="34">
        <v>4</v>
      </c>
      <c r="E249" s="34">
        <v>4</v>
      </c>
      <c r="F249" s="34">
        <v>3</v>
      </c>
      <c r="G249" s="34">
        <v>3</v>
      </c>
      <c r="H249" s="34">
        <f t="shared" si="40"/>
        <v>18</v>
      </c>
      <c r="I249" s="34">
        <v>12.5</v>
      </c>
      <c r="J249" s="34">
        <f t="shared" si="41"/>
        <v>11.25</v>
      </c>
      <c r="K249" s="34"/>
    </row>
    <row r="250" spans="1:11">
      <c r="A250" s="34">
        <v>9</v>
      </c>
      <c r="B250" s="35"/>
      <c r="C250" s="34">
        <v>4</v>
      </c>
      <c r="D250" s="34">
        <v>4</v>
      </c>
      <c r="E250" s="34">
        <v>4</v>
      </c>
      <c r="F250" s="34">
        <v>4</v>
      </c>
      <c r="G250" s="34">
        <v>3</v>
      </c>
      <c r="H250" s="34">
        <f t="shared" si="40"/>
        <v>19</v>
      </c>
      <c r="I250" s="34">
        <v>15</v>
      </c>
      <c r="J250" s="34">
        <f t="shared" si="41"/>
        <v>14.25</v>
      </c>
      <c r="K250" s="34"/>
    </row>
    <row r="251" spans="1:11">
      <c r="A251" s="34">
        <v>10</v>
      </c>
      <c r="B251" s="35"/>
      <c r="C251" s="34">
        <v>4</v>
      </c>
      <c r="D251" s="34">
        <v>4</v>
      </c>
      <c r="E251" s="34">
        <v>3</v>
      </c>
      <c r="F251" s="34">
        <v>3</v>
      </c>
      <c r="G251" s="34">
        <v>3</v>
      </c>
      <c r="H251" s="34">
        <f t="shared" si="40"/>
        <v>17</v>
      </c>
      <c r="I251" s="34">
        <v>10</v>
      </c>
      <c r="J251" s="34">
        <f t="shared" si="41"/>
        <v>8.5</v>
      </c>
      <c r="K251" s="34"/>
    </row>
    <row r="252" spans="1:11">
      <c r="A252" s="36"/>
      <c r="B252" s="37" t="s">
        <v>49</v>
      </c>
      <c r="C252" s="38"/>
      <c r="D252" s="38"/>
      <c r="E252" s="38"/>
      <c r="F252" s="38"/>
      <c r="G252" s="38"/>
      <c r="H252" s="38"/>
      <c r="I252" s="38"/>
      <c r="J252" s="39">
        <f>SUM(J242:J251)</f>
        <v>84.875</v>
      </c>
      <c r="K252" s="39">
        <v>85</v>
      </c>
    </row>
    <row r="254" spans="1:11">
      <c r="A254" s="34">
        <v>1</v>
      </c>
      <c r="B254" s="35">
        <v>22</v>
      </c>
      <c r="C254" s="34">
        <v>2</v>
      </c>
      <c r="D254" s="34">
        <v>2</v>
      </c>
      <c r="E254" s="34">
        <v>2</v>
      </c>
      <c r="F254" s="34">
        <v>2</v>
      </c>
      <c r="G254" s="34">
        <v>1</v>
      </c>
      <c r="H254" s="34">
        <f t="shared" ref="H254:H263" si="42">SUM(C254:G254)</f>
        <v>9</v>
      </c>
      <c r="I254" s="34">
        <v>7.5</v>
      </c>
      <c r="J254" s="34">
        <f t="shared" ref="J254:J263" si="43">H254*(I254/20)</f>
        <v>3.375</v>
      </c>
      <c r="K254" s="34">
        <v>45</v>
      </c>
    </row>
    <row r="255" spans="1:11">
      <c r="A255" s="34">
        <v>2</v>
      </c>
      <c r="B255" s="35"/>
      <c r="C255" s="34">
        <v>2</v>
      </c>
      <c r="D255" s="34">
        <v>2</v>
      </c>
      <c r="E255" s="34">
        <v>2</v>
      </c>
      <c r="F255" s="34">
        <v>2</v>
      </c>
      <c r="G255" s="34">
        <v>1</v>
      </c>
      <c r="H255" s="34">
        <f t="shared" si="42"/>
        <v>9</v>
      </c>
      <c r="I255" s="34">
        <v>7.5</v>
      </c>
      <c r="J255" s="34">
        <f t="shared" si="43"/>
        <v>3.375</v>
      </c>
      <c r="K255" s="34"/>
    </row>
    <row r="256" spans="1:11">
      <c r="A256" s="34">
        <v>3</v>
      </c>
      <c r="B256" s="35"/>
      <c r="C256" s="34">
        <v>2</v>
      </c>
      <c r="D256" s="34">
        <v>2</v>
      </c>
      <c r="E256" s="34">
        <v>2</v>
      </c>
      <c r="F256" s="34">
        <v>2</v>
      </c>
      <c r="G256" s="34">
        <v>2</v>
      </c>
      <c r="H256" s="34">
        <f t="shared" si="42"/>
        <v>10</v>
      </c>
      <c r="I256" s="34">
        <v>7.5</v>
      </c>
      <c r="J256" s="34">
        <f t="shared" si="43"/>
        <v>3.75</v>
      </c>
      <c r="K256" s="34"/>
    </row>
    <row r="257" spans="1:11">
      <c r="A257" s="34">
        <v>4</v>
      </c>
      <c r="B257" s="35"/>
      <c r="C257" s="34">
        <v>2</v>
      </c>
      <c r="D257" s="34">
        <v>2</v>
      </c>
      <c r="E257" s="34">
        <v>2</v>
      </c>
      <c r="F257" s="34">
        <v>2</v>
      </c>
      <c r="G257" s="34">
        <v>1</v>
      </c>
      <c r="H257" s="34">
        <f t="shared" si="42"/>
        <v>9</v>
      </c>
      <c r="I257" s="34">
        <v>7.5</v>
      </c>
      <c r="J257" s="34">
        <f t="shared" si="43"/>
        <v>3.375</v>
      </c>
      <c r="K257" s="34"/>
    </row>
    <row r="258" spans="1:11">
      <c r="A258" s="34">
        <v>5</v>
      </c>
      <c r="B258" s="35"/>
      <c r="C258" s="34">
        <v>2</v>
      </c>
      <c r="D258" s="34">
        <v>2</v>
      </c>
      <c r="E258" s="34">
        <v>2</v>
      </c>
      <c r="F258" s="34">
        <v>2</v>
      </c>
      <c r="G258" s="34">
        <v>2</v>
      </c>
      <c r="H258" s="34">
        <f t="shared" si="42"/>
        <v>10</v>
      </c>
      <c r="I258" s="34">
        <v>10</v>
      </c>
      <c r="J258" s="34">
        <f t="shared" si="43"/>
        <v>5</v>
      </c>
      <c r="K258" s="34"/>
    </row>
    <row r="259" spans="1:11">
      <c r="A259" s="34">
        <v>6</v>
      </c>
      <c r="B259" s="35"/>
      <c r="C259" s="34">
        <v>2</v>
      </c>
      <c r="D259" s="34">
        <v>2</v>
      </c>
      <c r="E259" s="34">
        <v>2</v>
      </c>
      <c r="F259" s="34">
        <v>2</v>
      </c>
      <c r="G259" s="34">
        <v>2</v>
      </c>
      <c r="H259" s="34">
        <f t="shared" si="42"/>
        <v>10</v>
      </c>
      <c r="I259" s="34">
        <v>10</v>
      </c>
      <c r="J259" s="34">
        <f t="shared" si="43"/>
        <v>5</v>
      </c>
      <c r="K259" s="34"/>
    </row>
    <row r="260" spans="1:11">
      <c r="A260" s="34">
        <v>7</v>
      </c>
      <c r="B260" s="35"/>
      <c r="C260" s="34">
        <v>2</v>
      </c>
      <c r="D260" s="34">
        <v>2</v>
      </c>
      <c r="E260" s="34">
        <v>2</v>
      </c>
      <c r="F260" s="34">
        <v>2</v>
      </c>
      <c r="G260" s="34">
        <v>1</v>
      </c>
      <c r="H260" s="34">
        <f t="shared" si="42"/>
        <v>9</v>
      </c>
      <c r="I260" s="34">
        <v>12.5</v>
      </c>
      <c r="J260" s="34">
        <f t="shared" si="43"/>
        <v>5.625</v>
      </c>
      <c r="K260" s="34"/>
    </row>
    <row r="261" spans="1:11">
      <c r="A261" s="34">
        <v>8</v>
      </c>
      <c r="B261" s="35"/>
      <c r="C261" s="34">
        <v>2</v>
      </c>
      <c r="D261" s="34">
        <v>2</v>
      </c>
      <c r="E261" s="34">
        <v>2</v>
      </c>
      <c r="F261" s="34">
        <v>2</v>
      </c>
      <c r="G261" s="34">
        <v>1</v>
      </c>
      <c r="H261" s="34">
        <f t="shared" si="42"/>
        <v>9</v>
      </c>
      <c r="I261" s="34">
        <v>12.5</v>
      </c>
      <c r="J261" s="34">
        <f t="shared" si="43"/>
        <v>5.625</v>
      </c>
      <c r="K261" s="34"/>
    </row>
    <row r="262" spans="1:11">
      <c r="A262" s="34">
        <v>9</v>
      </c>
      <c r="B262" s="35"/>
      <c r="C262" s="34">
        <v>2</v>
      </c>
      <c r="D262" s="34">
        <v>2</v>
      </c>
      <c r="E262" s="34">
        <v>1</v>
      </c>
      <c r="F262" s="34">
        <v>1</v>
      </c>
      <c r="G262" s="34">
        <v>1</v>
      </c>
      <c r="H262" s="34">
        <f t="shared" si="42"/>
        <v>7</v>
      </c>
      <c r="I262" s="34">
        <v>15</v>
      </c>
      <c r="J262" s="34">
        <f t="shared" si="43"/>
        <v>5.25</v>
      </c>
      <c r="K262" s="34"/>
    </row>
    <row r="263" spans="1:11">
      <c r="A263" s="34">
        <v>10</v>
      </c>
      <c r="B263" s="35"/>
      <c r="C263" s="34">
        <v>2</v>
      </c>
      <c r="D263" s="34">
        <v>2</v>
      </c>
      <c r="E263" s="34">
        <v>2</v>
      </c>
      <c r="F263" s="34">
        <v>2</v>
      </c>
      <c r="G263" s="34">
        <v>1</v>
      </c>
      <c r="H263" s="34">
        <f t="shared" si="42"/>
        <v>9</v>
      </c>
      <c r="I263" s="34">
        <v>10</v>
      </c>
      <c r="J263" s="34">
        <f t="shared" si="43"/>
        <v>4.5</v>
      </c>
      <c r="K263" s="34"/>
    </row>
    <row r="264" spans="1:11">
      <c r="A264" s="36"/>
      <c r="B264" s="37" t="s">
        <v>49</v>
      </c>
      <c r="C264" s="38"/>
      <c r="D264" s="38"/>
      <c r="E264" s="38"/>
      <c r="F264" s="38"/>
      <c r="G264" s="38"/>
      <c r="H264" s="38"/>
      <c r="I264" s="38"/>
      <c r="J264" s="39">
        <f>SUM(J254:J263)</f>
        <v>44.875</v>
      </c>
      <c r="K264" s="39">
        <v>45</v>
      </c>
    </row>
    <row r="266" spans="1:11">
      <c r="A266" s="34">
        <v>1</v>
      </c>
      <c r="B266" s="35">
        <v>23</v>
      </c>
      <c r="C266" s="34">
        <v>3</v>
      </c>
      <c r="D266" s="34">
        <v>3</v>
      </c>
      <c r="E266" s="34">
        <v>3</v>
      </c>
      <c r="F266" s="34">
        <v>3</v>
      </c>
      <c r="G266" s="34">
        <v>2</v>
      </c>
      <c r="H266" s="34">
        <f t="shared" ref="H266:H275" si="44">SUM(C266:G266)</f>
        <v>14</v>
      </c>
      <c r="I266" s="34">
        <v>7.5</v>
      </c>
      <c r="J266" s="34">
        <f t="shared" ref="J266:J275" si="45">H266*(I266/20)</f>
        <v>5.25</v>
      </c>
      <c r="K266" s="34">
        <v>68</v>
      </c>
    </row>
    <row r="267" spans="1:11">
      <c r="A267" s="34">
        <v>2</v>
      </c>
      <c r="B267" s="35"/>
      <c r="C267" s="34">
        <v>3</v>
      </c>
      <c r="D267" s="34">
        <v>3</v>
      </c>
      <c r="E267" s="34">
        <v>3</v>
      </c>
      <c r="F267" s="34">
        <v>2</v>
      </c>
      <c r="G267" s="34">
        <v>2</v>
      </c>
      <c r="H267" s="34">
        <f t="shared" si="44"/>
        <v>13</v>
      </c>
      <c r="I267" s="34">
        <v>7.5</v>
      </c>
      <c r="J267" s="34">
        <f t="shared" si="45"/>
        <v>4.875</v>
      </c>
      <c r="K267" s="34"/>
    </row>
    <row r="268" spans="1:11">
      <c r="A268" s="34">
        <v>3</v>
      </c>
      <c r="B268" s="35"/>
      <c r="C268" s="34">
        <v>3</v>
      </c>
      <c r="D268" s="34">
        <v>3</v>
      </c>
      <c r="E268" s="34">
        <v>3</v>
      </c>
      <c r="F268" s="34">
        <v>2</v>
      </c>
      <c r="G268" s="34">
        <v>2</v>
      </c>
      <c r="H268" s="34">
        <f t="shared" si="44"/>
        <v>13</v>
      </c>
      <c r="I268" s="34">
        <v>7.5</v>
      </c>
      <c r="J268" s="34">
        <f t="shared" si="45"/>
        <v>4.875</v>
      </c>
      <c r="K268" s="34"/>
    </row>
    <row r="269" spans="1:11">
      <c r="A269" s="34">
        <v>4</v>
      </c>
      <c r="B269" s="35"/>
      <c r="C269" s="34">
        <v>3</v>
      </c>
      <c r="D269" s="34">
        <v>3</v>
      </c>
      <c r="E269" s="34">
        <v>3</v>
      </c>
      <c r="F269" s="34">
        <v>3</v>
      </c>
      <c r="G269" s="34">
        <v>2</v>
      </c>
      <c r="H269" s="34">
        <f t="shared" si="44"/>
        <v>14</v>
      </c>
      <c r="I269" s="34">
        <v>7.5</v>
      </c>
      <c r="J269" s="34">
        <f t="shared" si="45"/>
        <v>5.25</v>
      </c>
      <c r="K269" s="34"/>
    </row>
    <row r="270" spans="1:11">
      <c r="A270" s="34">
        <v>5</v>
      </c>
      <c r="B270" s="35"/>
      <c r="C270" s="34">
        <v>3</v>
      </c>
      <c r="D270" s="34">
        <v>3</v>
      </c>
      <c r="E270" s="34">
        <v>3</v>
      </c>
      <c r="F270" s="34">
        <v>3</v>
      </c>
      <c r="G270" s="34">
        <v>2</v>
      </c>
      <c r="H270" s="34">
        <f t="shared" si="44"/>
        <v>14</v>
      </c>
      <c r="I270" s="34">
        <v>10</v>
      </c>
      <c r="J270" s="34">
        <f t="shared" si="45"/>
        <v>7</v>
      </c>
      <c r="K270" s="34"/>
    </row>
    <row r="271" spans="1:11">
      <c r="A271" s="34">
        <v>6</v>
      </c>
      <c r="B271" s="35"/>
      <c r="C271" s="34">
        <v>3</v>
      </c>
      <c r="D271" s="34">
        <v>3</v>
      </c>
      <c r="E271" s="34">
        <v>3</v>
      </c>
      <c r="F271" s="34">
        <v>3</v>
      </c>
      <c r="G271" s="34">
        <v>2</v>
      </c>
      <c r="H271" s="34">
        <f t="shared" si="44"/>
        <v>14</v>
      </c>
      <c r="I271" s="34">
        <v>10</v>
      </c>
      <c r="J271" s="34">
        <f t="shared" si="45"/>
        <v>7</v>
      </c>
      <c r="K271" s="34"/>
    </row>
    <row r="272" spans="1:11">
      <c r="A272" s="34">
        <v>7</v>
      </c>
      <c r="B272" s="35"/>
      <c r="C272" s="34">
        <v>3</v>
      </c>
      <c r="D272" s="34">
        <v>3</v>
      </c>
      <c r="E272" s="34">
        <v>3</v>
      </c>
      <c r="F272" s="34">
        <v>3</v>
      </c>
      <c r="G272" s="34">
        <v>2</v>
      </c>
      <c r="H272" s="34">
        <f t="shared" si="44"/>
        <v>14</v>
      </c>
      <c r="I272" s="34">
        <v>12.5</v>
      </c>
      <c r="J272" s="34">
        <f t="shared" si="45"/>
        <v>8.75</v>
      </c>
      <c r="K272" s="34"/>
    </row>
    <row r="273" spans="1:11">
      <c r="A273" s="34">
        <v>8</v>
      </c>
      <c r="B273" s="35"/>
      <c r="C273" s="34">
        <v>3</v>
      </c>
      <c r="D273" s="34">
        <v>3</v>
      </c>
      <c r="E273" s="34">
        <v>3</v>
      </c>
      <c r="F273" s="34">
        <v>3</v>
      </c>
      <c r="G273" s="34">
        <v>2</v>
      </c>
      <c r="H273" s="34">
        <f t="shared" si="44"/>
        <v>14</v>
      </c>
      <c r="I273" s="34">
        <v>12.5</v>
      </c>
      <c r="J273" s="34">
        <f t="shared" si="45"/>
        <v>8.75</v>
      </c>
      <c r="K273" s="34"/>
    </row>
    <row r="274" spans="1:11">
      <c r="A274" s="34">
        <v>9</v>
      </c>
      <c r="B274" s="35"/>
      <c r="C274" s="34">
        <v>3</v>
      </c>
      <c r="D274" s="34">
        <v>3</v>
      </c>
      <c r="E274" s="34">
        <v>3</v>
      </c>
      <c r="F274" s="34">
        <v>2</v>
      </c>
      <c r="G274" s="34">
        <v>2</v>
      </c>
      <c r="H274" s="34">
        <f t="shared" si="44"/>
        <v>13</v>
      </c>
      <c r="I274" s="34">
        <v>15</v>
      </c>
      <c r="J274" s="34">
        <f t="shared" si="45"/>
        <v>9.75</v>
      </c>
      <c r="K274" s="34"/>
    </row>
    <row r="275" spans="1:11">
      <c r="A275" s="34">
        <v>10</v>
      </c>
      <c r="B275" s="35"/>
      <c r="C275" s="34">
        <v>3</v>
      </c>
      <c r="D275" s="34">
        <v>3</v>
      </c>
      <c r="E275" s="34">
        <v>3</v>
      </c>
      <c r="F275" s="34">
        <v>2</v>
      </c>
      <c r="G275" s="34">
        <v>2</v>
      </c>
      <c r="H275" s="34">
        <f t="shared" si="44"/>
        <v>13</v>
      </c>
      <c r="I275" s="34">
        <v>10</v>
      </c>
      <c r="J275" s="34">
        <f t="shared" si="45"/>
        <v>6.5</v>
      </c>
      <c r="K275" s="34"/>
    </row>
    <row r="276" spans="1:11">
      <c r="A276" s="36"/>
      <c r="B276" s="37" t="s">
        <v>49</v>
      </c>
      <c r="C276" s="38"/>
      <c r="D276" s="38"/>
      <c r="E276" s="38"/>
      <c r="F276" s="38"/>
      <c r="G276" s="38"/>
      <c r="H276" s="38"/>
      <c r="I276" s="38"/>
      <c r="J276" s="39">
        <f>SUM(J266:J275)</f>
        <v>68</v>
      </c>
      <c r="K276" s="39">
        <v>68</v>
      </c>
    </row>
    <row r="278" spans="1:11">
      <c r="A278" s="34">
        <v>1</v>
      </c>
      <c r="B278" s="35">
        <v>24</v>
      </c>
      <c r="C278" s="34">
        <v>2</v>
      </c>
      <c r="D278" s="34">
        <v>2</v>
      </c>
      <c r="E278" s="34">
        <v>2</v>
      </c>
      <c r="F278" s="34">
        <v>2</v>
      </c>
      <c r="G278" s="34">
        <v>2</v>
      </c>
      <c r="H278" s="34">
        <f t="shared" ref="H278:H287" si="46">SUM(C278:G278)</f>
        <v>10</v>
      </c>
      <c r="I278" s="34">
        <v>7.5</v>
      </c>
      <c r="J278" s="34">
        <f t="shared" ref="J278:J287" si="47">H278*(I278/20)</f>
        <v>3.75</v>
      </c>
      <c r="K278" s="34">
        <v>55</v>
      </c>
    </row>
    <row r="279" spans="1:11">
      <c r="A279" s="34">
        <v>2</v>
      </c>
      <c r="B279" s="35"/>
      <c r="C279" s="34">
        <v>3</v>
      </c>
      <c r="D279" s="34">
        <v>2</v>
      </c>
      <c r="E279" s="34">
        <v>2</v>
      </c>
      <c r="F279" s="34">
        <v>2</v>
      </c>
      <c r="G279" s="34">
        <v>2</v>
      </c>
      <c r="H279" s="34">
        <f t="shared" si="46"/>
        <v>11</v>
      </c>
      <c r="I279" s="34">
        <v>7.5</v>
      </c>
      <c r="J279" s="34">
        <f t="shared" si="47"/>
        <v>4.125</v>
      </c>
      <c r="K279" s="34"/>
    </row>
    <row r="280" spans="1:11">
      <c r="A280" s="34">
        <v>3</v>
      </c>
      <c r="B280" s="35"/>
      <c r="C280" s="34">
        <v>3</v>
      </c>
      <c r="D280" s="34">
        <v>2</v>
      </c>
      <c r="E280" s="34">
        <v>2</v>
      </c>
      <c r="F280" s="34">
        <v>2</v>
      </c>
      <c r="G280" s="34">
        <v>2</v>
      </c>
      <c r="H280" s="34">
        <f t="shared" si="46"/>
        <v>11</v>
      </c>
      <c r="I280" s="34">
        <v>7.5</v>
      </c>
      <c r="J280" s="34">
        <f t="shared" si="47"/>
        <v>4.125</v>
      </c>
      <c r="K280" s="34"/>
    </row>
    <row r="281" spans="1:11">
      <c r="A281" s="34">
        <v>4</v>
      </c>
      <c r="B281" s="35"/>
      <c r="C281" s="34">
        <v>2</v>
      </c>
      <c r="D281" s="34">
        <v>2</v>
      </c>
      <c r="E281" s="34">
        <v>2</v>
      </c>
      <c r="F281" s="34">
        <v>2</v>
      </c>
      <c r="G281" s="34">
        <v>2</v>
      </c>
      <c r="H281" s="34">
        <f t="shared" si="46"/>
        <v>10</v>
      </c>
      <c r="I281" s="34">
        <v>7.5</v>
      </c>
      <c r="J281" s="34">
        <f t="shared" si="47"/>
        <v>3.75</v>
      </c>
      <c r="K281" s="34"/>
    </row>
    <row r="282" spans="1:11">
      <c r="A282" s="34">
        <v>5</v>
      </c>
      <c r="B282" s="35"/>
      <c r="C282" s="34">
        <v>3</v>
      </c>
      <c r="D282" s="34">
        <v>2</v>
      </c>
      <c r="E282" s="34">
        <v>2</v>
      </c>
      <c r="F282" s="34">
        <v>2</v>
      </c>
      <c r="G282" s="34">
        <v>2</v>
      </c>
      <c r="H282" s="34">
        <f t="shared" si="46"/>
        <v>11</v>
      </c>
      <c r="I282" s="34">
        <v>10</v>
      </c>
      <c r="J282" s="34">
        <f t="shared" si="47"/>
        <v>5.5</v>
      </c>
      <c r="K282" s="34"/>
    </row>
    <row r="283" spans="1:11">
      <c r="A283" s="34">
        <v>6</v>
      </c>
      <c r="B283" s="35"/>
      <c r="C283" s="34">
        <v>3</v>
      </c>
      <c r="D283" s="34">
        <v>2</v>
      </c>
      <c r="E283" s="34">
        <v>2</v>
      </c>
      <c r="F283" s="34">
        <v>2</v>
      </c>
      <c r="G283" s="34">
        <v>2</v>
      </c>
      <c r="H283" s="34">
        <f t="shared" si="46"/>
        <v>11</v>
      </c>
      <c r="I283" s="34">
        <v>10</v>
      </c>
      <c r="J283" s="34">
        <f t="shared" si="47"/>
        <v>5.5</v>
      </c>
      <c r="K283" s="34"/>
    </row>
    <row r="284" spans="1:11">
      <c r="A284" s="34">
        <v>7</v>
      </c>
      <c r="B284" s="35"/>
      <c r="C284" s="34">
        <v>3</v>
      </c>
      <c r="D284" s="34">
        <v>2</v>
      </c>
      <c r="E284" s="34">
        <v>2</v>
      </c>
      <c r="F284" s="34">
        <v>2</v>
      </c>
      <c r="G284" s="34">
        <v>2</v>
      </c>
      <c r="H284" s="34">
        <f t="shared" si="46"/>
        <v>11</v>
      </c>
      <c r="I284" s="34">
        <v>12.5</v>
      </c>
      <c r="J284" s="34">
        <f t="shared" si="47"/>
        <v>6.875</v>
      </c>
      <c r="K284" s="34"/>
    </row>
    <row r="285" spans="1:11">
      <c r="A285" s="34">
        <v>8</v>
      </c>
      <c r="B285" s="35"/>
      <c r="C285" s="34">
        <v>3</v>
      </c>
      <c r="D285" s="34">
        <v>3</v>
      </c>
      <c r="E285" s="34">
        <v>2</v>
      </c>
      <c r="F285" s="34">
        <v>2</v>
      </c>
      <c r="G285" s="34">
        <v>2</v>
      </c>
      <c r="H285" s="34">
        <f t="shared" si="46"/>
        <v>12</v>
      </c>
      <c r="I285" s="34">
        <v>12.5</v>
      </c>
      <c r="J285" s="34">
        <f t="shared" si="47"/>
        <v>7.5</v>
      </c>
      <c r="K285" s="34"/>
    </row>
    <row r="286" spans="1:11">
      <c r="A286" s="34">
        <v>9</v>
      </c>
      <c r="B286" s="35"/>
      <c r="C286" s="34">
        <v>3</v>
      </c>
      <c r="D286" s="34">
        <v>2</v>
      </c>
      <c r="E286" s="34">
        <v>2</v>
      </c>
      <c r="F286" s="34">
        <v>2</v>
      </c>
      <c r="G286" s="34">
        <v>2</v>
      </c>
      <c r="H286" s="34">
        <f t="shared" si="46"/>
        <v>11</v>
      </c>
      <c r="I286" s="34">
        <v>15</v>
      </c>
      <c r="J286" s="34">
        <f t="shared" si="47"/>
        <v>8.25</v>
      </c>
      <c r="K286" s="34"/>
    </row>
    <row r="287" spans="1:11">
      <c r="A287" s="34">
        <v>10</v>
      </c>
      <c r="B287" s="35"/>
      <c r="C287" s="34">
        <v>3</v>
      </c>
      <c r="D287" s="34">
        <v>2</v>
      </c>
      <c r="E287" s="34">
        <v>2</v>
      </c>
      <c r="F287" s="34">
        <v>2</v>
      </c>
      <c r="G287" s="34">
        <v>2</v>
      </c>
      <c r="H287" s="34">
        <f t="shared" si="46"/>
        <v>11</v>
      </c>
      <c r="I287" s="34">
        <v>10</v>
      </c>
      <c r="J287" s="34">
        <f t="shared" si="47"/>
        <v>5.5</v>
      </c>
      <c r="K287" s="34"/>
    </row>
    <row r="288" spans="1:11">
      <c r="A288" s="36"/>
      <c r="B288" s="37" t="s">
        <v>49</v>
      </c>
      <c r="C288" s="38"/>
      <c r="D288" s="38"/>
      <c r="E288" s="38"/>
      <c r="F288" s="38"/>
      <c r="G288" s="38"/>
      <c r="H288" s="38"/>
      <c r="I288" s="38"/>
      <c r="J288" s="39">
        <f>SUM(J278:J287)</f>
        <v>54.875</v>
      </c>
      <c r="K288" s="39">
        <v>55</v>
      </c>
    </row>
    <row r="290" spans="1:11">
      <c r="A290" s="34">
        <v>1</v>
      </c>
      <c r="B290" s="35">
        <v>25</v>
      </c>
      <c r="C290" s="34">
        <v>3</v>
      </c>
      <c r="D290" s="34">
        <v>3</v>
      </c>
      <c r="E290" s="34">
        <v>2</v>
      </c>
      <c r="F290" s="34">
        <v>2</v>
      </c>
      <c r="G290" s="34">
        <v>2</v>
      </c>
      <c r="H290" s="34">
        <f t="shared" ref="H290:H299" si="48">SUM(C290:G290)</f>
        <v>12</v>
      </c>
      <c r="I290" s="34">
        <v>7.5</v>
      </c>
      <c r="J290" s="34">
        <f t="shared" ref="J290:J299" si="49">H290*(I290/20)</f>
        <v>4.5</v>
      </c>
      <c r="K290" s="34">
        <v>58</v>
      </c>
    </row>
    <row r="291" spans="1:11">
      <c r="A291" s="34">
        <v>2</v>
      </c>
      <c r="B291" s="35"/>
      <c r="C291" s="34">
        <v>3</v>
      </c>
      <c r="D291" s="34">
        <v>3</v>
      </c>
      <c r="E291" s="34">
        <v>2</v>
      </c>
      <c r="F291" s="34">
        <v>2</v>
      </c>
      <c r="G291" s="34">
        <v>2</v>
      </c>
      <c r="H291" s="34">
        <f t="shared" si="48"/>
        <v>12</v>
      </c>
      <c r="I291" s="34">
        <v>7.5</v>
      </c>
      <c r="J291" s="34">
        <f t="shared" si="49"/>
        <v>4.5</v>
      </c>
      <c r="K291" s="34"/>
    </row>
    <row r="292" spans="1:11">
      <c r="A292" s="34">
        <v>3</v>
      </c>
      <c r="B292" s="35"/>
      <c r="C292" s="34">
        <v>3</v>
      </c>
      <c r="D292" s="34">
        <v>3</v>
      </c>
      <c r="E292" s="34">
        <v>2</v>
      </c>
      <c r="F292" s="34">
        <v>2</v>
      </c>
      <c r="G292" s="34">
        <v>2</v>
      </c>
      <c r="H292" s="34">
        <f t="shared" si="48"/>
        <v>12</v>
      </c>
      <c r="I292" s="34">
        <v>7.5</v>
      </c>
      <c r="J292" s="34">
        <f t="shared" si="49"/>
        <v>4.5</v>
      </c>
      <c r="K292" s="34"/>
    </row>
    <row r="293" spans="1:11">
      <c r="A293" s="34">
        <v>4</v>
      </c>
      <c r="B293" s="35"/>
      <c r="C293" s="34">
        <v>3</v>
      </c>
      <c r="D293" s="34">
        <v>3</v>
      </c>
      <c r="E293" s="34">
        <v>2</v>
      </c>
      <c r="F293" s="34">
        <v>2</v>
      </c>
      <c r="G293" s="34">
        <v>2</v>
      </c>
      <c r="H293" s="34">
        <f t="shared" si="48"/>
        <v>12</v>
      </c>
      <c r="I293" s="34">
        <v>7.5</v>
      </c>
      <c r="J293" s="34">
        <f t="shared" si="49"/>
        <v>4.5</v>
      </c>
      <c r="K293" s="34"/>
    </row>
    <row r="294" spans="1:11">
      <c r="A294" s="34">
        <v>5</v>
      </c>
      <c r="B294" s="35"/>
      <c r="C294" s="34">
        <v>3</v>
      </c>
      <c r="D294" s="34">
        <v>3</v>
      </c>
      <c r="E294" s="34">
        <v>2</v>
      </c>
      <c r="F294" s="34">
        <v>2</v>
      </c>
      <c r="G294" s="34">
        <v>2</v>
      </c>
      <c r="H294" s="34">
        <f t="shared" si="48"/>
        <v>12</v>
      </c>
      <c r="I294" s="34">
        <v>10</v>
      </c>
      <c r="J294" s="34">
        <f t="shared" si="49"/>
        <v>6</v>
      </c>
      <c r="K294" s="34"/>
    </row>
    <row r="295" spans="1:11">
      <c r="A295" s="34">
        <v>6</v>
      </c>
      <c r="B295" s="35"/>
      <c r="C295" s="34">
        <v>3</v>
      </c>
      <c r="D295" s="34">
        <v>2</v>
      </c>
      <c r="E295" s="34">
        <v>2</v>
      </c>
      <c r="F295" s="34">
        <v>2</v>
      </c>
      <c r="G295" s="34">
        <v>2</v>
      </c>
      <c r="H295" s="34">
        <f t="shared" si="48"/>
        <v>11</v>
      </c>
      <c r="I295" s="34">
        <v>10</v>
      </c>
      <c r="J295" s="34">
        <f t="shared" si="49"/>
        <v>5.5</v>
      </c>
      <c r="K295" s="34"/>
    </row>
    <row r="296" spans="1:11">
      <c r="A296" s="34">
        <v>7</v>
      </c>
      <c r="B296" s="35"/>
      <c r="C296" s="34">
        <v>3</v>
      </c>
      <c r="D296" s="34">
        <v>3</v>
      </c>
      <c r="E296" s="34">
        <v>2</v>
      </c>
      <c r="F296" s="34">
        <v>2</v>
      </c>
      <c r="G296" s="34">
        <v>2</v>
      </c>
      <c r="H296" s="34">
        <f t="shared" si="48"/>
        <v>12</v>
      </c>
      <c r="I296" s="34">
        <v>12.5</v>
      </c>
      <c r="J296" s="34">
        <f t="shared" si="49"/>
        <v>7.5</v>
      </c>
      <c r="K296" s="34"/>
    </row>
    <row r="297" spans="1:11">
      <c r="A297" s="34">
        <v>8</v>
      </c>
      <c r="B297" s="35"/>
      <c r="C297" s="34">
        <v>3</v>
      </c>
      <c r="D297" s="34">
        <v>3</v>
      </c>
      <c r="E297" s="34">
        <v>3</v>
      </c>
      <c r="F297" s="34">
        <v>2</v>
      </c>
      <c r="G297" s="34">
        <v>2</v>
      </c>
      <c r="H297" s="34">
        <f t="shared" si="48"/>
        <v>13</v>
      </c>
      <c r="I297" s="34">
        <v>12.5</v>
      </c>
      <c r="J297" s="34">
        <f t="shared" si="49"/>
        <v>8.125</v>
      </c>
      <c r="K297" s="34"/>
    </row>
    <row r="298" spans="1:11">
      <c r="A298" s="34">
        <v>9</v>
      </c>
      <c r="B298" s="35"/>
      <c r="C298" s="34">
        <v>2</v>
      </c>
      <c r="D298" s="34">
        <v>2</v>
      </c>
      <c r="E298" s="34">
        <v>2</v>
      </c>
      <c r="F298" s="34">
        <v>2</v>
      </c>
      <c r="G298" s="34">
        <v>1</v>
      </c>
      <c r="H298" s="34">
        <f t="shared" si="48"/>
        <v>9</v>
      </c>
      <c r="I298" s="34">
        <v>15</v>
      </c>
      <c r="J298" s="34">
        <f t="shared" si="49"/>
        <v>6.75</v>
      </c>
      <c r="K298" s="34"/>
    </row>
    <row r="299" spans="1:11">
      <c r="A299" s="34">
        <v>10</v>
      </c>
      <c r="B299" s="35"/>
      <c r="C299" s="34">
        <v>3</v>
      </c>
      <c r="D299" s="34">
        <v>2</v>
      </c>
      <c r="E299" s="34">
        <v>2</v>
      </c>
      <c r="F299" s="34">
        <v>2</v>
      </c>
      <c r="G299" s="34">
        <v>2</v>
      </c>
      <c r="H299" s="34">
        <f t="shared" si="48"/>
        <v>11</v>
      </c>
      <c r="I299" s="34">
        <v>10</v>
      </c>
      <c r="J299" s="34">
        <f t="shared" si="49"/>
        <v>5.5</v>
      </c>
      <c r="K299" s="34"/>
    </row>
    <row r="300" spans="1:11">
      <c r="A300" s="36"/>
      <c r="B300" s="37" t="s">
        <v>49</v>
      </c>
      <c r="C300" s="38"/>
      <c r="D300" s="38"/>
      <c r="E300" s="38"/>
      <c r="F300" s="38"/>
      <c r="G300" s="38"/>
      <c r="H300" s="38"/>
      <c r="I300" s="38"/>
      <c r="J300" s="39">
        <f>SUM(J290:J299)</f>
        <v>57.375</v>
      </c>
      <c r="K300" s="39">
        <v>58</v>
      </c>
    </row>
    <row r="302" spans="1:11">
      <c r="A302" s="34">
        <v>1</v>
      </c>
      <c r="B302" s="35">
        <v>26</v>
      </c>
      <c r="C302" s="34">
        <v>4</v>
      </c>
      <c r="D302" s="34">
        <v>4</v>
      </c>
      <c r="E302" s="34">
        <v>3</v>
      </c>
      <c r="F302" s="34">
        <v>3</v>
      </c>
      <c r="G302" s="34">
        <v>3</v>
      </c>
      <c r="H302" s="34">
        <f t="shared" ref="H302:H311" si="50">SUM(C302:G302)</f>
        <v>17</v>
      </c>
      <c r="I302" s="34">
        <v>7.5</v>
      </c>
      <c r="J302" s="34">
        <f t="shared" ref="J302:J311" si="51">H302*(I302/20)</f>
        <v>6.375</v>
      </c>
      <c r="K302" s="34">
        <v>80</v>
      </c>
    </row>
    <row r="303" spans="1:11">
      <c r="A303" s="34">
        <v>2</v>
      </c>
      <c r="B303" s="35"/>
      <c r="C303" s="34">
        <v>3</v>
      </c>
      <c r="D303" s="34">
        <v>3</v>
      </c>
      <c r="E303" s="34">
        <v>3</v>
      </c>
      <c r="F303" s="34">
        <v>3</v>
      </c>
      <c r="G303" s="34">
        <v>3</v>
      </c>
      <c r="H303" s="34">
        <f t="shared" si="50"/>
        <v>15</v>
      </c>
      <c r="I303" s="34">
        <v>7.5</v>
      </c>
      <c r="J303" s="34">
        <f t="shared" si="51"/>
        <v>5.625</v>
      </c>
      <c r="K303" s="34"/>
    </row>
    <row r="304" spans="1:11">
      <c r="A304" s="34">
        <v>3</v>
      </c>
      <c r="B304" s="35"/>
      <c r="C304" s="34">
        <v>3</v>
      </c>
      <c r="D304" s="34">
        <v>3</v>
      </c>
      <c r="E304" s="34">
        <v>3</v>
      </c>
      <c r="F304" s="34">
        <v>3</v>
      </c>
      <c r="G304" s="34">
        <v>3</v>
      </c>
      <c r="H304" s="34">
        <f t="shared" si="50"/>
        <v>15</v>
      </c>
      <c r="I304" s="34">
        <v>7.5</v>
      </c>
      <c r="J304" s="34">
        <f t="shared" si="51"/>
        <v>5.625</v>
      </c>
      <c r="K304" s="34"/>
    </row>
    <row r="305" spans="1:11">
      <c r="A305" s="34">
        <v>4</v>
      </c>
      <c r="B305" s="35"/>
      <c r="C305" s="34">
        <v>4</v>
      </c>
      <c r="D305" s="34">
        <v>3</v>
      </c>
      <c r="E305" s="34">
        <v>3</v>
      </c>
      <c r="F305" s="34">
        <v>3</v>
      </c>
      <c r="G305" s="34">
        <v>3</v>
      </c>
      <c r="H305" s="34">
        <f t="shared" si="50"/>
        <v>16</v>
      </c>
      <c r="I305" s="34">
        <v>7.5</v>
      </c>
      <c r="J305" s="34">
        <f t="shared" si="51"/>
        <v>6</v>
      </c>
      <c r="K305" s="34"/>
    </row>
    <row r="306" spans="1:11">
      <c r="A306" s="34">
        <v>5</v>
      </c>
      <c r="B306" s="35"/>
      <c r="C306" s="34">
        <v>4</v>
      </c>
      <c r="D306" s="34">
        <v>3</v>
      </c>
      <c r="E306" s="34">
        <v>3</v>
      </c>
      <c r="F306" s="34">
        <v>3</v>
      </c>
      <c r="G306" s="34">
        <v>3</v>
      </c>
      <c r="H306" s="34">
        <f t="shared" si="50"/>
        <v>16</v>
      </c>
      <c r="I306" s="34">
        <v>10</v>
      </c>
      <c r="J306" s="34">
        <f t="shared" si="51"/>
        <v>8</v>
      </c>
      <c r="K306" s="34"/>
    </row>
    <row r="307" spans="1:11">
      <c r="A307" s="34">
        <v>6</v>
      </c>
      <c r="B307" s="35"/>
      <c r="C307" s="34">
        <v>4</v>
      </c>
      <c r="D307" s="34">
        <v>3</v>
      </c>
      <c r="E307" s="34">
        <v>3</v>
      </c>
      <c r="F307" s="34">
        <v>3</v>
      </c>
      <c r="G307" s="34">
        <v>3</v>
      </c>
      <c r="H307" s="34">
        <f t="shared" si="50"/>
        <v>16</v>
      </c>
      <c r="I307" s="34">
        <v>10</v>
      </c>
      <c r="J307" s="34">
        <f t="shared" si="51"/>
        <v>8</v>
      </c>
      <c r="K307" s="34"/>
    </row>
    <row r="308" spans="1:11">
      <c r="A308" s="34">
        <v>7</v>
      </c>
      <c r="B308" s="35"/>
      <c r="C308" s="34">
        <v>4</v>
      </c>
      <c r="D308" s="34">
        <v>3</v>
      </c>
      <c r="E308" s="34">
        <v>3</v>
      </c>
      <c r="F308" s="34">
        <v>3</v>
      </c>
      <c r="G308" s="34">
        <v>3</v>
      </c>
      <c r="H308" s="34">
        <f t="shared" si="50"/>
        <v>16</v>
      </c>
      <c r="I308" s="34">
        <v>12.5</v>
      </c>
      <c r="J308" s="34">
        <f t="shared" si="51"/>
        <v>10</v>
      </c>
      <c r="K308" s="34"/>
    </row>
    <row r="309" spans="1:11">
      <c r="A309" s="34">
        <v>8</v>
      </c>
      <c r="B309" s="35"/>
      <c r="C309" s="34">
        <v>4</v>
      </c>
      <c r="D309" s="34">
        <v>3</v>
      </c>
      <c r="E309" s="34">
        <v>3</v>
      </c>
      <c r="F309" s="34">
        <v>3</v>
      </c>
      <c r="G309" s="34">
        <v>3</v>
      </c>
      <c r="H309" s="34">
        <f t="shared" si="50"/>
        <v>16</v>
      </c>
      <c r="I309" s="34">
        <v>12.5</v>
      </c>
      <c r="J309" s="34">
        <f t="shared" si="51"/>
        <v>10</v>
      </c>
      <c r="K309" s="34"/>
    </row>
    <row r="310" spans="1:11">
      <c r="A310" s="34">
        <v>9</v>
      </c>
      <c r="B310" s="35"/>
      <c r="C310" s="34">
        <v>4</v>
      </c>
      <c r="D310" s="34">
        <v>3</v>
      </c>
      <c r="E310" s="34">
        <v>3</v>
      </c>
      <c r="F310" s="34">
        <v>3</v>
      </c>
      <c r="G310" s="34">
        <v>3</v>
      </c>
      <c r="H310" s="34">
        <f t="shared" si="50"/>
        <v>16</v>
      </c>
      <c r="I310" s="34">
        <v>15</v>
      </c>
      <c r="J310" s="34">
        <f t="shared" si="51"/>
        <v>12</v>
      </c>
      <c r="K310" s="34"/>
    </row>
    <row r="311" spans="1:11">
      <c r="A311" s="34">
        <v>10</v>
      </c>
      <c r="B311" s="35"/>
      <c r="C311" s="34">
        <v>4</v>
      </c>
      <c r="D311" s="34">
        <v>3</v>
      </c>
      <c r="E311" s="34">
        <v>3</v>
      </c>
      <c r="F311" s="34">
        <v>3</v>
      </c>
      <c r="G311" s="34">
        <v>3</v>
      </c>
      <c r="H311" s="34">
        <f t="shared" si="50"/>
        <v>16</v>
      </c>
      <c r="I311" s="34">
        <v>10</v>
      </c>
      <c r="J311" s="34">
        <f t="shared" si="51"/>
        <v>8</v>
      </c>
      <c r="K311" s="34"/>
    </row>
    <row r="312" spans="1:11">
      <c r="A312" s="36"/>
      <c r="B312" s="37" t="s">
        <v>49</v>
      </c>
      <c r="C312" s="38"/>
      <c r="D312" s="38"/>
      <c r="E312" s="38"/>
      <c r="F312" s="38"/>
      <c r="G312" s="38"/>
      <c r="H312" s="38"/>
      <c r="I312" s="38"/>
      <c r="J312" s="39">
        <f>SUM(J302:J311)</f>
        <v>79.625</v>
      </c>
      <c r="K312" s="39">
        <v>80</v>
      </c>
    </row>
    <row r="314" spans="1:11">
      <c r="A314" s="34">
        <v>1</v>
      </c>
      <c r="B314" s="35">
        <v>27</v>
      </c>
      <c r="C314" s="34">
        <v>3</v>
      </c>
      <c r="D314" s="34">
        <v>3</v>
      </c>
      <c r="E314" s="34">
        <v>3</v>
      </c>
      <c r="F314" s="34">
        <v>2</v>
      </c>
      <c r="G314" s="34">
        <v>2</v>
      </c>
      <c r="H314" s="34">
        <f t="shared" ref="H314:H323" si="52">SUM(C314:G314)</f>
        <v>13</v>
      </c>
      <c r="I314" s="34">
        <v>7.5</v>
      </c>
      <c r="J314" s="34">
        <f t="shared" ref="J314:J323" si="53">H314*(I314/20)</f>
        <v>4.875</v>
      </c>
      <c r="K314" s="34">
        <v>72</v>
      </c>
    </row>
    <row r="315" spans="1:11">
      <c r="A315" s="34">
        <v>2</v>
      </c>
      <c r="B315" s="35"/>
      <c r="C315" s="34">
        <v>3</v>
      </c>
      <c r="D315" s="34">
        <v>3</v>
      </c>
      <c r="E315" s="34">
        <v>3</v>
      </c>
      <c r="F315" s="34">
        <v>3</v>
      </c>
      <c r="G315" s="34">
        <v>2</v>
      </c>
      <c r="H315" s="34">
        <f t="shared" si="52"/>
        <v>14</v>
      </c>
      <c r="I315" s="34">
        <v>7.5</v>
      </c>
      <c r="J315" s="34">
        <f t="shared" si="53"/>
        <v>5.25</v>
      </c>
      <c r="K315" s="34"/>
    </row>
    <row r="316" spans="1:11">
      <c r="A316" s="34">
        <v>3</v>
      </c>
      <c r="B316" s="35"/>
      <c r="C316" s="34">
        <v>3</v>
      </c>
      <c r="D316" s="34">
        <v>3</v>
      </c>
      <c r="E316" s="34">
        <v>3</v>
      </c>
      <c r="F316" s="34">
        <v>3</v>
      </c>
      <c r="G316" s="34">
        <v>2</v>
      </c>
      <c r="H316" s="34">
        <f t="shared" si="52"/>
        <v>14</v>
      </c>
      <c r="I316" s="34">
        <v>7.5</v>
      </c>
      <c r="J316" s="34">
        <f t="shared" si="53"/>
        <v>5.25</v>
      </c>
      <c r="K316" s="34"/>
    </row>
    <row r="317" spans="1:11">
      <c r="A317" s="34">
        <v>4</v>
      </c>
      <c r="B317" s="35"/>
      <c r="C317" s="34">
        <v>3</v>
      </c>
      <c r="D317" s="34">
        <v>3</v>
      </c>
      <c r="E317" s="34">
        <v>3</v>
      </c>
      <c r="F317" s="34">
        <v>2</v>
      </c>
      <c r="G317" s="34">
        <v>2</v>
      </c>
      <c r="H317" s="34">
        <f t="shared" si="52"/>
        <v>13</v>
      </c>
      <c r="I317" s="34">
        <v>7.5</v>
      </c>
      <c r="J317" s="34">
        <f t="shared" si="53"/>
        <v>4.875</v>
      </c>
      <c r="K317" s="34"/>
    </row>
    <row r="318" spans="1:11">
      <c r="A318" s="34">
        <v>5</v>
      </c>
      <c r="B318" s="35"/>
      <c r="C318" s="34">
        <v>3</v>
      </c>
      <c r="D318" s="34">
        <v>3</v>
      </c>
      <c r="E318" s="34">
        <v>3</v>
      </c>
      <c r="F318" s="34">
        <v>3</v>
      </c>
      <c r="G318" s="34">
        <v>2</v>
      </c>
      <c r="H318" s="34">
        <f t="shared" si="52"/>
        <v>14</v>
      </c>
      <c r="I318" s="34">
        <v>10</v>
      </c>
      <c r="J318" s="34">
        <f t="shared" si="53"/>
        <v>7</v>
      </c>
      <c r="K318" s="34"/>
    </row>
    <row r="319" spans="1:11">
      <c r="A319" s="34">
        <v>6</v>
      </c>
      <c r="B319" s="35"/>
      <c r="C319" s="34">
        <v>3</v>
      </c>
      <c r="D319" s="34">
        <v>3</v>
      </c>
      <c r="E319" s="34">
        <v>3</v>
      </c>
      <c r="F319" s="34">
        <v>3</v>
      </c>
      <c r="G319" s="34">
        <v>2</v>
      </c>
      <c r="H319" s="34">
        <f t="shared" si="52"/>
        <v>14</v>
      </c>
      <c r="I319" s="34">
        <v>10</v>
      </c>
      <c r="J319" s="34">
        <f t="shared" si="53"/>
        <v>7</v>
      </c>
      <c r="K319" s="34"/>
    </row>
    <row r="320" spans="1:11">
      <c r="A320" s="34">
        <v>7</v>
      </c>
      <c r="B320" s="35"/>
      <c r="C320" s="34">
        <v>3</v>
      </c>
      <c r="D320" s="34">
        <v>3</v>
      </c>
      <c r="E320" s="34">
        <v>3</v>
      </c>
      <c r="F320" s="34">
        <v>3</v>
      </c>
      <c r="G320" s="34">
        <v>2</v>
      </c>
      <c r="H320" s="34">
        <f t="shared" si="52"/>
        <v>14</v>
      </c>
      <c r="I320" s="34">
        <v>12.5</v>
      </c>
      <c r="J320" s="34">
        <f t="shared" si="53"/>
        <v>8.75</v>
      </c>
      <c r="K320" s="34"/>
    </row>
    <row r="321" spans="1:11">
      <c r="A321" s="34">
        <v>8</v>
      </c>
      <c r="B321" s="35"/>
      <c r="C321" s="34">
        <v>3</v>
      </c>
      <c r="D321" s="34">
        <v>3</v>
      </c>
      <c r="E321" s="34">
        <v>3</v>
      </c>
      <c r="F321" s="34">
        <v>3</v>
      </c>
      <c r="G321" s="34">
        <v>2</v>
      </c>
      <c r="H321" s="34">
        <f t="shared" si="52"/>
        <v>14</v>
      </c>
      <c r="I321" s="34">
        <v>12.5</v>
      </c>
      <c r="J321" s="34">
        <f t="shared" si="53"/>
        <v>8.75</v>
      </c>
      <c r="K321" s="34"/>
    </row>
    <row r="322" spans="1:11">
      <c r="A322" s="34">
        <v>9</v>
      </c>
      <c r="B322" s="35"/>
      <c r="C322" s="34">
        <v>4</v>
      </c>
      <c r="D322" s="34">
        <v>4</v>
      </c>
      <c r="E322" s="34">
        <v>3</v>
      </c>
      <c r="F322" s="34">
        <v>3</v>
      </c>
      <c r="G322" s="34">
        <v>3</v>
      </c>
      <c r="H322" s="34">
        <f t="shared" si="52"/>
        <v>17</v>
      </c>
      <c r="I322" s="34">
        <v>15</v>
      </c>
      <c r="J322" s="34">
        <f t="shared" si="53"/>
        <v>12.75</v>
      </c>
      <c r="K322" s="34"/>
    </row>
    <row r="323" spans="1:11">
      <c r="A323" s="34">
        <v>10</v>
      </c>
      <c r="B323" s="35"/>
      <c r="C323" s="34">
        <v>3</v>
      </c>
      <c r="D323" s="34">
        <v>3</v>
      </c>
      <c r="E323" s="34">
        <v>3</v>
      </c>
      <c r="F323" s="34">
        <v>3</v>
      </c>
      <c r="G323" s="34">
        <v>3</v>
      </c>
      <c r="H323" s="34">
        <f t="shared" si="52"/>
        <v>15</v>
      </c>
      <c r="I323" s="34">
        <v>10</v>
      </c>
      <c r="J323" s="34">
        <f t="shared" si="53"/>
        <v>7.5</v>
      </c>
      <c r="K323" s="34"/>
    </row>
    <row r="324" spans="1:11">
      <c r="A324" s="36"/>
      <c r="B324" s="37" t="s">
        <v>49</v>
      </c>
      <c r="C324" s="38"/>
      <c r="D324" s="38"/>
      <c r="E324" s="38"/>
      <c r="F324" s="38"/>
      <c r="G324" s="38"/>
      <c r="H324" s="38"/>
      <c r="I324" s="38"/>
      <c r="J324" s="39">
        <f>SUM(J314:J323)</f>
        <v>72</v>
      </c>
      <c r="K324" s="39">
        <v>72</v>
      </c>
    </row>
    <row r="326" spans="1:11">
      <c r="A326" s="34">
        <v>1</v>
      </c>
      <c r="B326" s="35">
        <v>28</v>
      </c>
      <c r="C326" s="34">
        <v>3</v>
      </c>
      <c r="D326" s="34">
        <v>3</v>
      </c>
      <c r="E326" s="34">
        <v>2</v>
      </c>
      <c r="F326" s="34">
        <v>2</v>
      </c>
      <c r="G326" s="34">
        <v>2</v>
      </c>
      <c r="H326" s="34">
        <f t="shared" ref="H326:H335" si="54">SUM(C326:G326)</f>
        <v>12</v>
      </c>
      <c r="I326" s="34">
        <v>7.5</v>
      </c>
      <c r="J326" s="34">
        <f t="shared" ref="J326:J335" si="55">H326*(I326/20)</f>
        <v>4.5</v>
      </c>
      <c r="K326" s="34">
        <v>60</v>
      </c>
    </row>
    <row r="327" spans="1:11">
      <c r="A327" s="34">
        <v>2</v>
      </c>
      <c r="B327" s="35"/>
      <c r="C327" s="34">
        <v>3</v>
      </c>
      <c r="D327" s="34">
        <v>3</v>
      </c>
      <c r="E327" s="34">
        <v>2</v>
      </c>
      <c r="F327" s="34">
        <v>2</v>
      </c>
      <c r="G327" s="34">
        <v>2</v>
      </c>
      <c r="H327" s="34">
        <f t="shared" si="54"/>
        <v>12</v>
      </c>
      <c r="I327" s="34">
        <v>7.5</v>
      </c>
      <c r="J327" s="34">
        <f t="shared" si="55"/>
        <v>4.5</v>
      </c>
      <c r="K327" s="34"/>
    </row>
    <row r="328" spans="1:11">
      <c r="A328" s="34">
        <v>3</v>
      </c>
      <c r="B328" s="35"/>
      <c r="C328" s="34">
        <v>3</v>
      </c>
      <c r="D328" s="34">
        <v>3</v>
      </c>
      <c r="E328" s="34">
        <v>2</v>
      </c>
      <c r="F328" s="34">
        <v>2</v>
      </c>
      <c r="G328" s="34">
        <v>2</v>
      </c>
      <c r="H328" s="34">
        <f t="shared" si="54"/>
        <v>12</v>
      </c>
      <c r="I328" s="34">
        <v>7.5</v>
      </c>
      <c r="J328" s="34">
        <f t="shared" si="55"/>
        <v>4.5</v>
      </c>
      <c r="K328" s="34"/>
    </row>
    <row r="329" spans="1:11">
      <c r="A329" s="34">
        <v>4</v>
      </c>
      <c r="B329" s="35"/>
      <c r="C329" s="34">
        <v>3</v>
      </c>
      <c r="D329" s="34">
        <v>3</v>
      </c>
      <c r="E329" s="34">
        <v>2</v>
      </c>
      <c r="F329" s="34">
        <v>2</v>
      </c>
      <c r="G329" s="34">
        <v>2</v>
      </c>
      <c r="H329" s="34">
        <f t="shared" si="54"/>
        <v>12</v>
      </c>
      <c r="I329" s="34">
        <v>7.5</v>
      </c>
      <c r="J329" s="34">
        <f t="shared" si="55"/>
        <v>4.5</v>
      </c>
      <c r="K329" s="34"/>
    </row>
    <row r="330" spans="1:11">
      <c r="A330" s="34">
        <v>5</v>
      </c>
      <c r="B330" s="35"/>
      <c r="C330" s="34">
        <v>3</v>
      </c>
      <c r="D330" s="34">
        <v>3</v>
      </c>
      <c r="E330" s="34">
        <v>2</v>
      </c>
      <c r="F330" s="34">
        <v>2</v>
      </c>
      <c r="G330" s="34">
        <v>2</v>
      </c>
      <c r="H330" s="34">
        <f t="shared" si="54"/>
        <v>12</v>
      </c>
      <c r="I330" s="34">
        <v>10</v>
      </c>
      <c r="J330" s="34">
        <f t="shared" si="55"/>
        <v>6</v>
      </c>
      <c r="K330" s="34"/>
    </row>
    <row r="331" spans="1:11">
      <c r="A331" s="34">
        <v>6</v>
      </c>
      <c r="B331" s="35"/>
      <c r="C331" s="34">
        <v>3</v>
      </c>
      <c r="D331" s="34">
        <v>2</v>
      </c>
      <c r="E331" s="34">
        <v>2</v>
      </c>
      <c r="F331" s="34">
        <v>2</v>
      </c>
      <c r="G331" s="34">
        <v>2</v>
      </c>
      <c r="H331" s="34">
        <f t="shared" si="54"/>
        <v>11</v>
      </c>
      <c r="I331" s="34">
        <v>10</v>
      </c>
      <c r="J331" s="34">
        <f t="shared" si="55"/>
        <v>5.5</v>
      </c>
      <c r="K331" s="34"/>
    </row>
    <row r="332" spans="1:11">
      <c r="A332" s="34">
        <v>7</v>
      </c>
      <c r="B332" s="35"/>
      <c r="C332" s="34">
        <v>3</v>
      </c>
      <c r="D332" s="34">
        <v>3</v>
      </c>
      <c r="E332" s="34">
        <v>3</v>
      </c>
      <c r="F332" s="34">
        <v>2</v>
      </c>
      <c r="G332" s="34">
        <v>2</v>
      </c>
      <c r="H332" s="34">
        <f t="shared" si="54"/>
        <v>13</v>
      </c>
      <c r="I332" s="34">
        <v>12.5</v>
      </c>
      <c r="J332" s="34">
        <f t="shared" si="55"/>
        <v>8.125</v>
      </c>
      <c r="K332" s="34"/>
    </row>
    <row r="333" spans="1:11">
      <c r="A333" s="34">
        <v>8</v>
      </c>
      <c r="B333" s="35"/>
      <c r="C333" s="34">
        <v>3</v>
      </c>
      <c r="D333" s="34">
        <v>3</v>
      </c>
      <c r="E333" s="34">
        <v>3</v>
      </c>
      <c r="F333" s="34">
        <v>2</v>
      </c>
      <c r="G333" s="34">
        <v>2</v>
      </c>
      <c r="H333" s="34">
        <f t="shared" si="54"/>
        <v>13</v>
      </c>
      <c r="I333" s="34">
        <v>12.5</v>
      </c>
      <c r="J333" s="34">
        <f t="shared" si="55"/>
        <v>8.125</v>
      </c>
      <c r="K333" s="34"/>
    </row>
    <row r="334" spans="1:11">
      <c r="A334" s="34">
        <v>9</v>
      </c>
      <c r="B334" s="35"/>
      <c r="C334" s="34">
        <v>3</v>
      </c>
      <c r="D334" s="34">
        <v>2</v>
      </c>
      <c r="E334" s="34">
        <v>2</v>
      </c>
      <c r="F334" s="34">
        <v>2</v>
      </c>
      <c r="G334" s="34">
        <v>2</v>
      </c>
      <c r="H334" s="34">
        <f t="shared" si="54"/>
        <v>11</v>
      </c>
      <c r="I334" s="34">
        <v>15</v>
      </c>
      <c r="J334" s="34">
        <f t="shared" si="55"/>
        <v>8.25</v>
      </c>
      <c r="K334" s="34"/>
    </row>
    <row r="335" spans="1:11">
      <c r="A335" s="34">
        <v>10</v>
      </c>
      <c r="B335" s="35"/>
      <c r="C335" s="34">
        <v>3</v>
      </c>
      <c r="D335" s="34">
        <v>3</v>
      </c>
      <c r="E335" s="34">
        <v>2</v>
      </c>
      <c r="F335" s="34">
        <v>2</v>
      </c>
      <c r="G335" s="34">
        <v>2</v>
      </c>
      <c r="H335" s="34">
        <f t="shared" si="54"/>
        <v>12</v>
      </c>
      <c r="I335" s="34">
        <v>10</v>
      </c>
      <c r="J335" s="34">
        <f t="shared" si="55"/>
        <v>6</v>
      </c>
      <c r="K335" s="34"/>
    </row>
    <row r="336" spans="1:11">
      <c r="A336" s="36"/>
      <c r="B336" s="37" t="s">
        <v>49</v>
      </c>
      <c r="C336" s="38"/>
      <c r="D336" s="38"/>
      <c r="E336" s="38"/>
      <c r="F336" s="38"/>
      <c r="G336" s="38"/>
      <c r="H336" s="38"/>
      <c r="I336" s="38"/>
      <c r="J336" s="39">
        <f>SUM(J326:J335)</f>
        <v>60</v>
      </c>
      <c r="K336" s="39">
        <v>60</v>
      </c>
    </row>
    <row r="338" spans="1:11">
      <c r="A338" s="34">
        <v>1</v>
      </c>
      <c r="B338" s="35">
        <v>29</v>
      </c>
      <c r="C338" s="34">
        <v>2</v>
      </c>
      <c r="D338" s="34">
        <v>2</v>
      </c>
      <c r="E338" s="34">
        <v>2</v>
      </c>
      <c r="F338" s="34">
        <v>2</v>
      </c>
      <c r="G338" s="34">
        <v>1</v>
      </c>
      <c r="H338" s="34">
        <f t="shared" ref="H338:H347" si="56">SUM(C338:G338)</f>
        <v>9</v>
      </c>
      <c r="I338" s="34">
        <v>7.5</v>
      </c>
      <c r="J338" s="34">
        <f t="shared" ref="J338:J347" si="57">H338*(I338/20)</f>
        <v>3.375</v>
      </c>
      <c r="K338" s="34">
        <v>50</v>
      </c>
    </row>
    <row r="339" spans="1:11">
      <c r="A339" s="34">
        <v>2</v>
      </c>
      <c r="B339" s="35"/>
      <c r="C339" s="34">
        <v>2</v>
      </c>
      <c r="D339" s="34">
        <v>2</v>
      </c>
      <c r="E339" s="34">
        <v>2</v>
      </c>
      <c r="F339" s="34">
        <v>2</v>
      </c>
      <c r="G339" s="34">
        <v>1</v>
      </c>
      <c r="H339" s="34">
        <f t="shared" si="56"/>
        <v>9</v>
      </c>
      <c r="I339" s="34">
        <v>7.5</v>
      </c>
      <c r="J339" s="34">
        <f t="shared" si="57"/>
        <v>3.375</v>
      </c>
      <c r="K339" s="34"/>
    </row>
    <row r="340" spans="1:11">
      <c r="A340" s="34">
        <v>3</v>
      </c>
      <c r="B340" s="35"/>
      <c r="C340" s="34">
        <v>3</v>
      </c>
      <c r="D340" s="34">
        <v>2</v>
      </c>
      <c r="E340" s="34">
        <v>2</v>
      </c>
      <c r="F340" s="34">
        <v>2</v>
      </c>
      <c r="G340" s="34">
        <v>2</v>
      </c>
      <c r="H340" s="34">
        <f t="shared" si="56"/>
        <v>11</v>
      </c>
      <c r="I340" s="34">
        <v>7.5</v>
      </c>
      <c r="J340" s="34">
        <f t="shared" si="57"/>
        <v>4.125</v>
      </c>
      <c r="K340" s="34"/>
    </row>
    <row r="341" spans="1:11">
      <c r="A341" s="34">
        <v>4</v>
      </c>
      <c r="B341" s="35"/>
      <c r="C341" s="34">
        <v>2</v>
      </c>
      <c r="D341" s="34">
        <v>2</v>
      </c>
      <c r="E341" s="34">
        <v>2</v>
      </c>
      <c r="F341" s="34">
        <v>2</v>
      </c>
      <c r="G341" s="34">
        <v>2</v>
      </c>
      <c r="H341" s="34">
        <f t="shared" si="56"/>
        <v>10</v>
      </c>
      <c r="I341" s="34">
        <v>7.5</v>
      </c>
      <c r="J341" s="34">
        <f t="shared" si="57"/>
        <v>3.75</v>
      </c>
      <c r="K341" s="34"/>
    </row>
    <row r="342" spans="1:11">
      <c r="A342" s="34">
        <v>5</v>
      </c>
      <c r="B342" s="35"/>
      <c r="C342" s="34">
        <v>3</v>
      </c>
      <c r="D342" s="34">
        <v>2</v>
      </c>
      <c r="E342" s="34">
        <v>2</v>
      </c>
      <c r="F342" s="34">
        <v>2</v>
      </c>
      <c r="G342" s="34">
        <v>2</v>
      </c>
      <c r="H342" s="34">
        <f t="shared" si="56"/>
        <v>11</v>
      </c>
      <c r="I342" s="34">
        <v>10</v>
      </c>
      <c r="J342" s="34">
        <f t="shared" si="57"/>
        <v>5.5</v>
      </c>
      <c r="K342" s="34"/>
    </row>
    <row r="343" spans="1:11">
      <c r="A343" s="34">
        <v>6</v>
      </c>
      <c r="B343" s="35"/>
      <c r="C343" s="34">
        <v>3</v>
      </c>
      <c r="D343" s="34">
        <v>2</v>
      </c>
      <c r="E343" s="34">
        <v>2</v>
      </c>
      <c r="F343" s="34">
        <v>2</v>
      </c>
      <c r="G343" s="34">
        <v>2</v>
      </c>
      <c r="H343" s="34">
        <f t="shared" si="56"/>
        <v>11</v>
      </c>
      <c r="I343" s="34">
        <v>10</v>
      </c>
      <c r="J343" s="34">
        <f t="shared" si="57"/>
        <v>5.5</v>
      </c>
      <c r="K343" s="34"/>
    </row>
    <row r="344" spans="1:11">
      <c r="A344" s="34">
        <v>7</v>
      </c>
      <c r="B344" s="35"/>
      <c r="C344" s="34">
        <v>2</v>
      </c>
      <c r="D344" s="34">
        <v>2</v>
      </c>
      <c r="E344" s="34">
        <v>2</v>
      </c>
      <c r="F344" s="34">
        <v>2</v>
      </c>
      <c r="G344" s="34">
        <v>2</v>
      </c>
      <c r="H344" s="34">
        <f t="shared" si="56"/>
        <v>10</v>
      </c>
      <c r="I344" s="34">
        <v>12.5</v>
      </c>
      <c r="J344" s="34">
        <f t="shared" si="57"/>
        <v>6.25</v>
      </c>
      <c r="K344" s="34"/>
    </row>
    <row r="345" spans="1:11">
      <c r="A345" s="34">
        <v>8</v>
      </c>
      <c r="B345" s="35"/>
      <c r="C345" s="34">
        <v>2</v>
      </c>
      <c r="D345" s="34">
        <v>2</v>
      </c>
      <c r="E345" s="34">
        <v>2</v>
      </c>
      <c r="F345" s="34">
        <v>2</v>
      </c>
      <c r="G345" s="34">
        <v>1</v>
      </c>
      <c r="H345" s="34">
        <f t="shared" si="56"/>
        <v>9</v>
      </c>
      <c r="I345" s="34">
        <v>12.5</v>
      </c>
      <c r="J345" s="34">
        <f t="shared" si="57"/>
        <v>5.625</v>
      </c>
      <c r="K345" s="34"/>
    </row>
    <row r="346" spans="1:11">
      <c r="A346" s="34">
        <v>9</v>
      </c>
      <c r="B346" s="35"/>
      <c r="C346" s="34">
        <v>3</v>
      </c>
      <c r="D346" s="34">
        <v>2</v>
      </c>
      <c r="E346" s="34">
        <v>2</v>
      </c>
      <c r="F346" s="34">
        <v>2</v>
      </c>
      <c r="G346" s="34">
        <v>2</v>
      </c>
      <c r="H346" s="34">
        <f t="shared" si="56"/>
        <v>11</v>
      </c>
      <c r="I346" s="34">
        <v>15</v>
      </c>
      <c r="J346" s="34">
        <f t="shared" si="57"/>
        <v>8.25</v>
      </c>
      <c r="K346" s="34"/>
    </row>
    <row r="347" spans="1:11">
      <c r="A347" s="34">
        <v>10</v>
      </c>
      <c r="B347" s="35"/>
      <c r="C347" s="34">
        <v>2</v>
      </c>
      <c r="D347" s="34">
        <v>2</v>
      </c>
      <c r="E347" s="34">
        <v>2</v>
      </c>
      <c r="F347" s="34">
        <v>2</v>
      </c>
      <c r="G347" s="34">
        <v>1</v>
      </c>
      <c r="H347" s="34">
        <f t="shared" si="56"/>
        <v>9</v>
      </c>
      <c r="I347" s="34">
        <v>10</v>
      </c>
      <c r="J347" s="34">
        <f t="shared" si="57"/>
        <v>4.5</v>
      </c>
      <c r="K347" s="34"/>
    </row>
    <row r="348" spans="1:11">
      <c r="A348" s="36"/>
      <c r="B348" s="37" t="s">
        <v>49</v>
      </c>
      <c r="C348" s="38"/>
      <c r="D348" s="38"/>
      <c r="E348" s="38"/>
      <c r="F348" s="38"/>
      <c r="G348" s="38"/>
      <c r="H348" s="38"/>
      <c r="I348" s="38"/>
      <c r="J348" s="39">
        <f>SUM(J338:J347)</f>
        <v>50.25</v>
      </c>
      <c r="K348" s="39">
        <v>50</v>
      </c>
    </row>
    <row r="350" spans="1:11">
      <c r="A350" s="34">
        <v>1</v>
      </c>
      <c r="B350" s="35">
        <v>30</v>
      </c>
      <c r="C350" s="34">
        <v>4</v>
      </c>
      <c r="D350" s="34">
        <v>3</v>
      </c>
      <c r="E350" s="34">
        <v>3</v>
      </c>
      <c r="F350" s="34">
        <v>3</v>
      </c>
      <c r="G350" s="34">
        <v>3</v>
      </c>
      <c r="H350" s="34">
        <f t="shared" ref="H350:H359" si="58">SUM(C350:G350)</f>
        <v>16</v>
      </c>
      <c r="I350" s="34">
        <v>7.5</v>
      </c>
      <c r="J350" s="34">
        <f t="shared" ref="J350:J359" si="59">H350*(I350/20)</f>
        <v>6</v>
      </c>
      <c r="K350" s="34">
        <v>78</v>
      </c>
    </row>
    <row r="351" spans="1:11">
      <c r="A351" s="34">
        <v>2</v>
      </c>
      <c r="B351" s="35"/>
      <c r="C351" s="34">
        <v>3</v>
      </c>
      <c r="D351" s="34">
        <v>3</v>
      </c>
      <c r="E351" s="34">
        <v>3</v>
      </c>
      <c r="F351" s="34">
        <v>3</v>
      </c>
      <c r="G351" s="34">
        <v>3</v>
      </c>
      <c r="H351" s="34">
        <f t="shared" si="58"/>
        <v>15</v>
      </c>
      <c r="I351" s="34">
        <v>7.5</v>
      </c>
      <c r="J351" s="34">
        <f t="shared" si="59"/>
        <v>5.625</v>
      </c>
      <c r="K351" s="34"/>
    </row>
    <row r="352" spans="1:11">
      <c r="A352" s="34">
        <v>3</v>
      </c>
      <c r="B352" s="35"/>
      <c r="C352" s="34">
        <v>4</v>
      </c>
      <c r="D352" s="34">
        <v>4</v>
      </c>
      <c r="E352" s="34">
        <v>3</v>
      </c>
      <c r="F352" s="34">
        <v>3</v>
      </c>
      <c r="G352" s="34">
        <v>3</v>
      </c>
      <c r="H352" s="34">
        <f t="shared" si="58"/>
        <v>17</v>
      </c>
      <c r="I352" s="34">
        <v>7.5</v>
      </c>
      <c r="J352" s="34">
        <f t="shared" si="59"/>
        <v>6.375</v>
      </c>
      <c r="K352" s="34"/>
    </row>
    <row r="353" spans="1:11">
      <c r="A353" s="34">
        <v>4</v>
      </c>
      <c r="B353" s="35"/>
      <c r="C353" s="34">
        <v>3</v>
      </c>
      <c r="D353" s="34">
        <v>3</v>
      </c>
      <c r="E353" s="34">
        <v>3</v>
      </c>
      <c r="F353" s="34">
        <v>3</v>
      </c>
      <c r="G353" s="34">
        <v>3</v>
      </c>
      <c r="H353" s="34">
        <f t="shared" si="58"/>
        <v>15</v>
      </c>
      <c r="I353" s="34">
        <v>7.5</v>
      </c>
      <c r="J353" s="34">
        <f t="shared" si="59"/>
        <v>5.625</v>
      </c>
      <c r="K353" s="34"/>
    </row>
    <row r="354" spans="1:11">
      <c r="A354" s="34">
        <v>5</v>
      </c>
      <c r="B354" s="35"/>
      <c r="C354" s="34">
        <v>4</v>
      </c>
      <c r="D354" s="34">
        <v>3</v>
      </c>
      <c r="E354" s="34">
        <v>3</v>
      </c>
      <c r="F354" s="34">
        <v>3</v>
      </c>
      <c r="G354" s="34">
        <v>3</v>
      </c>
      <c r="H354" s="34">
        <f t="shared" si="58"/>
        <v>16</v>
      </c>
      <c r="I354" s="34">
        <v>10</v>
      </c>
      <c r="J354" s="34">
        <f t="shared" si="59"/>
        <v>8</v>
      </c>
      <c r="K354" s="34"/>
    </row>
    <row r="355" spans="1:11">
      <c r="A355" s="34">
        <v>6</v>
      </c>
      <c r="B355" s="35"/>
      <c r="C355" s="34">
        <v>4</v>
      </c>
      <c r="D355" s="34">
        <v>3</v>
      </c>
      <c r="E355" s="34">
        <v>3</v>
      </c>
      <c r="F355" s="34">
        <v>3</v>
      </c>
      <c r="G355" s="34">
        <v>3</v>
      </c>
      <c r="H355" s="34">
        <f t="shared" si="58"/>
        <v>16</v>
      </c>
      <c r="I355" s="34">
        <v>10</v>
      </c>
      <c r="J355" s="34">
        <f t="shared" si="59"/>
        <v>8</v>
      </c>
      <c r="K355" s="34"/>
    </row>
    <row r="356" spans="1:11">
      <c r="A356" s="34">
        <v>7</v>
      </c>
      <c r="B356" s="35"/>
      <c r="C356" s="34">
        <v>3</v>
      </c>
      <c r="D356" s="34">
        <v>3</v>
      </c>
      <c r="E356" s="34">
        <v>3</v>
      </c>
      <c r="F356" s="34">
        <v>3</v>
      </c>
      <c r="G356" s="34">
        <v>3</v>
      </c>
      <c r="H356" s="34">
        <f t="shared" si="58"/>
        <v>15</v>
      </c>
      <c r="I356" s="34">
        <v>12.5</v>
      </c>
      <c r="J356" s="34">
        <f t="shared" si="59"/>
        <v>9.375</v>
      </c>
      <c r="K356" s="34"/>
    </row>
    <row r="357" spans="1:11">
      <c r="A357" s="34">
        <v>8</v>
      </c>
      <c r="B357" s="35"/>
      <c r="C357" s="34">
        <v>4</v>
      </c>
      <c r="D357" s="34">
        <v>4</v>
      </c>
      <c r="E357" s="34">
        <v>3</v>
      </c>
      <c r="F357" s="34">
        <v>3</v>
      </c>
      <c r="G357" s="34">
        <v>3</v>
      </c>
      <c r="H357" s="34">
        <f t="shared" si="58"/>
        <v>17</v>
      </c>
      <c r="I357" s="34">
        <v>12.5</v>
      </c>
      <c r="J357" s="34">
        <f t="shared" si="59"/>
        <v>10.625</v>
      </c>
      <c r="K357" s="34"/>
    </row>
    <row r="358" spans="1:11">
      <c r="A358" s="34">
        <v>9</v>
      </c>
      <c r="B358" s="35"/>
      <c r="C358" s="34">
        <v>3</v>
      </c>
      <c r="D358" s="34">
        <v>3</v>
      </c>
      <c r="E358" s="34">
        <v>3</v>
      </c>
      <c r="F358" s="34">
        <v>3</v>
      </c>
      <c r="G358" s="34">
        <v>2</v>
      </c>
      <c r="H358" s="34">
        <f t="shared" si="58"/>
        <v>14</v>
      </c>
      <c r="I358" s="34">
        <v>15</v>
      </c>
      <c r="J358" s="34">
        <f t="shared" si="59"/>
        <v>10.5</v>
      </c>
      <c r="K358" s="34"/>
    </row>
    <row r="359" spans="1:11">
      <c r="A359" s="34">
        <v>10</v>
      </c>
      <c r="B359" s="35"/>
      <c r="C359" s="34">
        <v>4</v>
      </c>
      <c r="D359" s="34">
        <v>4</v>
      </c>
      <c r="E359" s="34">
        <v>3</v>
      </c>
      <c r="F359" s="34">
        <v>3</v>
      </c>
      <c r="G359" s="34">
        <v>3</v>
      </c>
      <c r="H359" s="34">
        <f t="shared" si="58"/>
        <v>17</v>
      </c>
      <c r="I359" s="34">
        <v>10</v>
      </c>
      <c r="J359" s="34">
        <f t="shared" si="59"/>
        <v>8.5</v>
      </c>
      <c r="K359" s="34"/>
    </row>
    <row r="360" spans="1:11">
      <c r="A360" s="36"/>
      <c r="B360" s="37" t="s">
        <v>49</v>
      </c>
      <c r="C360" s="38"/>
      <c r="D360" s="38"/>
      <c r="E360" s="38"/>
      <c r="F360" s="38"/>
      <c r="G360" s="38"/>
      <c r="H360" s="38"/>
      <c r="I360" s="38"/>
      <c r="J360" s="39">
        <f>SUM(J350:J359)</f>
        <v>78.625</v>
      </c>
      <c r="K360" s="39">
        <v>78</v>
      </c>
    </row>
    <row r="362" spans="1:11">
      <c r="A362" s="34">
        <v>1</v>
      </c>
      <c r="B362" s="35">
        <v>31</v>
      </c>
      <c r="C362" s="34">
        <v>4</v>
      </c>
      <c r="D362" s="34">
        <v>4</v>
      </c>
      <c r="E362" s="34">
        <v>4</v>
      </c>
      <c r="F362" s="34">
        <v>4</v>
      </c>
      <c r="G362" s="34">
        <v>3</v>
      </c>
      <c r="H362" s="34">
        <f t="shared" ref="H362:H371" si="60">SUM(C362:G362)</f>
        <v>19</v>
      </c>
      <c r="I362" s="34">
        <v>7.5</v>
      </c>
      <c r="J362" s="34">
        <f t="shared" ref="J362:J371" si="61">H362*(I362/20)</f>
        <v>7.125</v>
      </c>
      <c r="K362" s="34">
        <v>90</v>
      </c>
    </row>
    <row r="363" spans="1:11">
      <c r="A363" s="34">
        <v>2</v>
      </c>
      <c r="B363" s="35"/>
      <c r="C363" s="34">
        <v>4</v>
      </c>
      <c r="D363" s="34">
        <v>4</v>
      </c>
      <c r="E363" s="34">
        <v>3</v>
      </c>
      <c r="F363" s="34">
        <v>3</v>
      </c>
      <c r="G363" s="34">
        <v>3</v>
      </c>
      <c r="H363" s="34">
        <f t="shared" si="60"/>
        <v>17</v>
      </c>
      <c r="I363" s="34">
        <v>7.5</v>
      </c>
      <c r="J363" s="34">
        <f t="shared" si="61"/>
        <v>6.375</v>
      </c>
      <c r="K363" s="34"/>
    </row>
    <row r="364" spans="1:11">
      <c r="A364" s="34">
        <v>3</v>
      </c>
      <c r="B364" s="35"/>
      <c r="C364" s="34">
        <v>4</v>
      </c>
      <c r="D364" s="34">
        <v>4</v>
      </c>
      <c r="E364" s="34">
        <v>4</v>
      </c>
      <c r="F364" s="34">
        <v>4</v>
      </c>
      <c r="G364" s="34">
        <v>3</v>
      </c>
      <c r="H364" s="34">
        <f t="shared" si="60"/>
        <v>19</v>
      </c>
      <c r="I364" s="34">
        <v>7.5</v>
      </c>
      <c r="J364" s="34">
        <f t="shared" si="61"/>
        <v>7.125</v>
      </c>
      <c r="K364" s="34"/>
    </row>
    <row r="365" spans="1:11">
      <c r="A365" s="34">
        <v>4</v>
      </c>
      <c r="B365" s="35"/>
      <c r="C365" s="34">
        <v>4</v>
      </c>
      <c r="D365" s="34">
        <v>4</v>
      </c>
      <c r="E365" s="34">
        <v>3</v>
      </c>
      <c r="F365" s="34">
        <v>3</v>
      </c>
      <c r="G365" s="34">
        <v>3</v>
      </c>
      <c r="H365" s="34">
        <f t="shared" si="60"/>
        <v>17</v>
      </c>
      <c r="I365" s="34">
        <v>7.5</v>
      </c>
      <c r="J365" s="34">
        <f t="shared" si="61"/>
        <v>6.375</v>
      </c>
      <c r="K365" s="34"/>
    </row>
    <row r="366" spans="1:11">
      <c r="A366" s="34">
        <v>5</v>
      </c>
      <c r="B366" s="35"/>
      <c r="C366" s="34">
        <v>4</v>
      </c>
      <c r="D366" s="34">
        <v>4</v>
      </c>
      <c r="E366" s="34">
        <v>4</v>
      </c>
      <c r="F366" s="34">
        <v>3</v>
      </c>
      <c r="G366" s="34">
        <v>3</v>
      </c>
      <c r="H366" s="34">
        <f t="shared" si="60"/>
        <v>18</v>
      </c>
      <c r="I366" s="34">
        <v>10</v>
      </c>
      <c r="J366" s="34">
        <f t="shared" si="61"/>
        <v>9</v>
      </c>
      <c r="K366" s="34"/>
    </row>
    <row r="367" spans="1:11">
      <c r="A367" s="34">
        <v>6</v>
      </c>
      <c r="B367" s="35"/>
      <c r="C367" s="34">
        <v>4</v>
      </c>
      <c r="D367" s="34">
        <v>4</v>
      </c>
      <c r="E367" s="34">
        <v>4</v>
      </c>
      <c r="F367" s="34">
        <v>4</v>
      </c>
      <c r="G367" s="34">
        <v>3</v>
      </c>
      <c r="H367" s="34">
        <f t="shared" si="60"/>
        <v>19</v>
      </c>
      <c r="I367" s="34">
        <v>10</v>
      </c>
      <c r="J367" s="34">
        <f t="shared" si="61"/>
        <v>9.5</v>
      </c>
      <c r="K367" s="34"/>
    </row>
    <row r="368" spans="1:11">
      <c r="A368" s="34">
        <v>7</v>
      </c>
      <c r="B368" s="35"/>
      <c r="C368" s="34">
        <v>4</v>
      </c>
      <c r="D368" s="34">
        <v>4</v>
      </c>
      <c r="E368" s="34">
        <v>4</v>
      </c>
      <c r="F368" s="34">
        <v>4</v>
      </c>
      <c r="G368" s="34">
        <v>3</v>
      </c>
      <c r="H368" s="34">
        <f t="shared" si="60"/>
        <v>19</v>
      </c>
      <c r="I368" s="34">
        <v>12.5</v>
      </c>
      <c r="J368" s="34">
        <f t="shared" si="61"/>
        <v>11.875</v>
      </c>
      <c r="K368" s="34"/>
    </row>
    <row r="369" spans="1:11">
      <c r="A369" s="34">
        <v>8</v>
      </c>
      <c r="B369" s="35"/>
      <c r="C369" s="34">
        <v>4</v>
      </c>
      <c r="D369" s="34">
        <v>4</v>
      </c>
      <c r="E369" s="34">
        <v>4</v>
      </c>
      <c r="F369" s="34">
        <v>4</v>
      </c>
      <c r="G369" s="34">
        <v>3</v>
      </c>
      <c r="H369" s="34">
        <f t="shared" si="60"/>
        <v>19</v>
      </c>
      <c r="I369" s="34">
        <v>12.5</v>
      </c>
      <c r="J369" s="34">
        <f t="shared" si="61"/>
        <v>11.875</v>
      </c>
      <c r="K369" s="34"/>
    </row>
    <row r="370" spans="1:11">
      <c r="A370" s="34">
        <v>9</v>
      </c>
      <c r="B370" s="35"/>
      <c r="C370" s="34">
        <v>4</v>
      </c>
      <c r="D370" s="34">
        <v>3</v>
      </c>
      <c r="E370" s="34">
        <v>3</v>
      </c>
      <c r="F370" s="34">
        <v>3</v>
      </c>
      <c r="G370" s="34">
        <v>3</v>
      </c>
      <c r="H370" s="34">
        <f t="shared" si="60"/>
        <v>16</v>
      </c>
      <c r="I370" s="34">
        <v>15</v>
      </c>
      <c r="J370" s="34">
        <f t="shared" si="61"/>
        <v>12</v>
      </c>
      <c r="K370" s="34"/>
    </row>
    <row r="371" spans="1:11">
      <c r="A371" s="34">
        <v>10</v>
      </c>
      <c r="B371" s="35"/>
      <c r="C371" s="34">
        <v>4</v>
      </c>
      <c r="D371" s="34">
        <v>4</v>
      </c>
      <c r="E371" s="34">
        <v>4</v>
      </c>
      <c r="F371" s="34">
        <v>3</v>
      </c>
      <c r="G371" s="34">
        <v>3</v>
      </c>
      <c r="H371" s="34">
        <f t="shared" si="60"/>
        <v>18</v>
      </c>
      <c r="I371" s="34">
        <v>10</v>
      </c>
      <c r="J371" s="34">
        <f t="shared" si="61"/>
        <v>9</v>
      </c>
      <c r="K371" s="34"/>
    </row>
    <row r="372" spans="1:11">
      <c r="A372" s="36"/>
      <c r="B372" s="37" t="s">
        <v>49</v>
      </c>
      <c r="C372" s="38"/>
      <c r="D372" s="38"/>
      <c r="E372" s="38"/>
      <c r="F372" s="38"/>
      <c r="G372" s="38"/>
      <c r="H372" s="38"/>
      <c r="I372" s="38"/>
      <c r="J372" s="39">
        <f>SUM(J362:J371)</f>
        <v>90.25</v>
      </c>
      <c r="K372" s="39">
        <v>90</v>
      </c>
    </row>
    <row r="374" spans="1:11">
      <c r="A374" s="34">
        <v>1</v>
      </c>
      <c r="B374" s="35">
        <v>32</v>
      </c>
      <c r="C374" s="34">
        <v>3</v>
      </c>
      <c r="D374" s="34">
        <v>3</v>
      </c>
      <c r="E374" s="34">
        <v>3</v>
      </c>
      <c r="F374" s="34">
        <v>3</v>
      </c>
      <c r="G374" s="34">
        <v>2</v>
      </c>
      <c r="H374" s="34">
        <f t="shared" ref="H374:H383" si="62">SUM(C374:G374)</f>
        <v>14</v>
      </c>
      <c r="I374" s="34">
        <v>7.5</v>
      </c>
      <c r="J374" s="34">
        <f t="shared" ref="J374:J383" si="63">H374*(I374/20)</f>
        <v>5.25</v>
      </c>
      <c r="K374" s="34">
        <v>70</v>
      </c>
    </row>
    <row r="375" spans="1:11">
      <c r="A375" s="34">
        <v>2</v>
      </c>
      <c r="B375" s="35"/>
      <c r="C375" s="34">
        <v>3</v>
      </c>
      <c r="D375" s="34">
        <v>3</v>
      </c>
      <c r="E375" s="34">
        <v>3</v>
      </c>
      <c r="F375" s="34">
        <v>3</v>
      </c>
      <c r="G375" s="34">
        <v>2</v>
      </c>
      <c r="H375" s="34">
        <f t="shared" si="62"/>
        <v>14</v>
      </c>
      <c r="I375" s="34">
        <v>7.5</v>
      </c>
      <c r="J375" s="34">
        <f t="shared" si="63"/>
        <v>5.25</v>
      </c>
      <c r="K375" s="34"/>
    </row>
    <row r="376" spans="1:11">
      <c r="A376" s="34">
        <v>3</v>
      </c>
      <c r="B376" s="35"/>
      <c r="C376" s="34">
        <v>3</v>
      </c>
      <c r="D376" s="34">
        <v>3</v>
      </c>
      <c r="E376" s="34">
        <v>3</v>
      </c>
      <c r="F376" s="34">
        <v>3</v>
      </c>
      <c r="G376" s="34">
        <v>2</v>
      </c>
      <c r="H376" s="34">
        <f t="shared" si="62"/>
        <v>14</v>
      </c>
      <c r="I376" s="34">
        <v>7.5</v>
      </c>
      <c r="J376" s="34">
        <f t="shared" si="63"/>
        <v>5.25</v>
      </c>
      <c r="K376" s="34"/>
    </row>
    <row r="377" spans="1:11">
      <c r="A377" s="34">
        <v>4</v>
      </c>
      <c r="B377" s="35"/>
      <c r="C377" s="34">
        <v>3</v>
      </c>
      <c r="D377" s="34">
        <v>3</v>
      </c>
      <c r="E377" s="34">
        <v>3</v>
      </c>
      <c r="F377" s="34">
        <v>3</v>
      </c>
      <c r="G377" s="34">
        <v>2</v>
      </c>
      <c r="H377" s="34">
        <f t="shared" si="62"/>
        <v>14</v>
      </c>
      <c r="I377" s="34">
        <v>7.5</v>
      </c>
      <c r="J377" s="34">
        <f t="shared" si="63"/>
        <v>5.25</v>
      </c>
      <c r="K377" s="34"/>
    </row>
    <row r="378" spans="1:11">
      <c r="A378" s="34">
        <v>5</v>
      </c>
      <c r="B378" s="35"/>
      <c r="C378" s="34">
        <v>3</v>
      </c>
      <c r="D378" s="34">
        <v>3</v>
      </c>
      <c r="E378" s="34">
        <v>3</v>
      </c>
      <c r="F378" s="34">
        <v>3</v>
      </c>
      <c r="G378" s="34">
        <v>2</v>
      </c>
      <c r="H378" s="34">
        <f t="shared" si="62"/>
        <v>14</v>
      </c>
      <c r="I378" s="34">
        <v>10</v>
      </c>
      <c r="J378" s="34">
        <f t="shared" si="63"/>
        <v>7</v>
      </c>
      <c r="K378" s="34"/>
    </row>
    <row r="379" spans="1:11">
      <c r="A379" s="34">
        <v>6</v>
      </c>
      <c r="B379" s="35"/>
      <c r="C379" s="34">
        <v>3</v>
      </c>
      <c r="D379" s="34">
        <v>3</v>
      </c>
      <c r="E379" s="34">
        <v>3</v>
      </c>
      <c r="F379" s="34">
        <v>3</v>
      </c>
      <c r="G379" s="34">
        <v>2</v>
      </c>
      <c r="H379" s="34">
        <f t="shared" si="62"/>
        <v>14</v>
      </c>
      <c r="I379" s="34">
        <v>10</v>
      </c>
      <c r="J379" s="34">
        <f t="shared" si="63"/>
        <v>7</v>
      </c>
      <c r="K379" s="34"/>
    </row>
    <row r="380" spans="1:11">
      <c r="A380" s="34">
        <v>7</v>
      </c>
      <c r="B380" s="35"/>
      <c r="C380" s="34">
        <v>3</v>
      </c>
      <c r="D380" s="34">
        <v>3</v>
      </c>
      <c r="E380" s="34">
        <v>3</v>
      </c>
      <c r="F380" s="34">
        <v>3</v>
      </c>
      <c r="G380" s="34">
        <v>2</v>
      </c>
      <c r="H380" s="34">
        <f t="shared" si="62"/>
        <v>14</v>
      </c>
      <c r="I380" s="34">
        <v>12.5</v>
      </c>
      <c r="J380" s="34">
        <f t="shared" si="63"/>
        <v>8.75</v>
      </c>
      <c r="K380" s="34"/>
    </row>
    <row r="381" spans="1:11">
      <c r="A381" s="34">
        <v>8</v>
      </c>
      <c r="B381" s="35"/>
      <c r="C381" s="34">
        <v>3</v>
      </c>
      <c r="D381" s="34">
        <v>3</v>
      </c>
      <c r="E381" s="34">
        <v>3</v>
      </c>
      <c r="F381" s="34">
        <v>3</v>
      </c>
      <c r="G381" s="34">
        <v>2</v>
      </c>
      <c r="H381" s="34">
        <f t="shared" si="62"/>
        <v>14</v>
      </c>
      <c r="I381" s="34">
        <v>12.5</v>
      </c>
      <c r="J381" s="34">
        <f t="shared" si="63"/>
        <v>8.75</v>
      </c>
      <c r="K381" s="34"/>
    </row>
    <row r="382" spans="1:11">
      <c r="A382" s="34">
        <v>9</v>
      </c>
      <c r="B382" s="35"/>
      <c r="C382" s="34">
        <v>3</v>
      </c>
      <c r="D382" s="34">
        <v>3</v>
      </c>
      <c r="E382" s="34">
        <v>3</v>
      </c>
      <c r="F382" s="34">
        <v>3</v>
      </c>
      <c r="G382" s="34">
        <v>2</v>
      </c>
      <c r="H382" s="34">
        <f t="shared" si="62"/>
        <v>14</v>
      </c>
      <c r="I382" s="34">
        <v>15</v>
      </c>
      <c r="J382" s="34">
        <f t="shared" si="63"/>
        <v>10.5</v>
      </c>
      <c r="K382" s="34"/>
    </row>
    <row r="383" spans="1:11">
      <c r="A383" s="34">
        <v>10</v>
      </c>
      <c r="B383" s="35"/>
      <c r="C383" s="34">
        <v>3</v>
      </c>
      <c r="D383" s="34">
        <v>3</v>
      </c>
      <c r="E383" s="34">
        <v>3</v>
      </c>
      <c r="F383" s="34">
        <v>2</v>
      </c>
      <c r="G383" s="34">
        <v>2</v>
      </c>
      <c r="H383" s="34">
        <f t="shared" si="62"/>
        <v>13</v>
      </c>
      <c r="I383" s="34">
        <v>10</v>
      </c>
      <c r="J383" s="34">
        <f t="shared" si="63"/>
        <v>6.5</v>
      </c>
      <c r="K383" s="34"/>
    </row>
    <row r="384" spans="1:11">
      <c r="A384" s="36"/>
      <c r="B384" s="37" t="s">
        <v>49</v>
      </c>
      <c r="C384" s="38"/>
      <c r="D384" s="38"/>
      <c r="E384" s="38"/>
      <c r="F384" s="38"/>
      <c r="G384" s="38"/>
      <c r="H384" s="38"/>
      <c r="I384" s="38"/>
      <c r="J384" s="39">
        <f>SUM(J374:J383)</f>
        <v>69.5</v>
      </c>
      <c r="K384" s="39">
        <v>70</v>
      </c>
    </row>
    <row r="386" spans="1:11">
      <c r="A386" s="34">
        <v>1</v>
      </c>
      <c r="B386" s="35">
        <v>33</v>
      </c>
      <c r="C386" s="34">
        <v>4</v>
      </c>
      <c r="D386" s="34">
        <v>4</v>
      </c>
      <c r="E386" s="34">
        <v>3</v>
      </c>
      <c r="F386" s="34">
        <v>3</v>
      </c>
      <c r="G386" s="34">
        <v>3</v>
      </c>
      <c r="H386" s="34">
        <f t="shared" ref="H386:H395" si="64">SUM(C386:G386)</f>
        <v>17</v>
      </c>
      <c r="I386" s="34">
        <v>7.5</v>
      </c>
      <c r="J386" s="34">
        <f t="shared" ref="J386:J395" si="65">H386*(I386/20)</f>
        <v>6.375</v>
      </c>
      <c r="K386" s="34">
        <v>88</v>
      </c>
    </row>
    <row r="387" spans="1:11">
      <c r="A387" s="34">
        <v>2</v>
      </c>
      <c r="B387" s="35"/>
      <c r="C387" s="34">
        <v>4</v>
      </c>
      <c r="D387" s="34">
        <v>4</v>
      </c>
      <c r="E387" s="34">
        <v>4</v>
      </c>
      <c r="F387" s="34">
        <v>3</v>
      </c>
      <c r="G387" s="34">
        <v>3</v>
      </c>
      <c r="H387" s="34">
        <f t="shared" si="64"/>
        <v>18</v>
      </c>
      <c r="I387" s="34">
        <v>7.5</v>
      </c>
      <c r="J387" s="34">
        <f t="shared" si="65"/>
        <v>6.75</v>
      </c>
      <c r="K387" s="34"/>
    </row>
    <row r="388" spans="1:11">
      <c r="A388" s="34">
        <v>3</v>
      </c>
      <c r="B388" s="35"/>
      <c r="C388" s="34">
        <v>4</v>
      </c>
      <c r="D388" s="34">
        <v>4</v>
      </c>
      <c r="E388" s="34">
        <v>4</v>
      </c>
      <c r="F388" s="34">
        <v>4</v>
      </c>
      <c r="G388" s="34">
        <v>3</v>
      </c>
      <c r="H388" s="34">
        <f t="shared" si="64"/>
        <v>19</v>
      </c>
      <c r="I388" s="34">
        <v>7.5</v>
      </c>
      <c r="J388" s="34">
        <f t="shared" si="65"/>
        <v>7.125</v>
      </c>
      <c r="K388" s="34"/>
    </row>
    <row r="389" spans="1:11">
      <c r="A389" s="34">
        <v>4</v>
      </c>
      <c r="B389" s="35"/>
      <c r="C389" s="34">
        <v>4</v>
      </c>
      <c r="D389" s="34">
        <v>4</v>
      </c>
      <c r="E389" s="34">
        <v>4</v>
      </c>
      <c r="F389" s="34">
        <v>4</v>
      </c>
      <c r="G389" s="34">
        <v>3</v>
      </c>
      <c r="H389" s="34">
        <f t="shared" si="64"/>
        <v>19</v>
      </c>
      <c r="I389" s="34">
        <v>7.5</v>
      </c>
      <c r="J389" s="34">
        <f t="shared" si="65"/>
        <v>7.125</v>
      </c>
      <c r="K389" s="34"/>
    </row>
    <row r="390" spans="1:11">
      <c r="A390" s="34">
        <v>5</v>
      </c>
      <c r="B390" s="35"/>
      <c r="C390" s="34">
        <v>4</v>
      </c>
      <c r="D390" s="34">
        <v>4</v>
      </c>
      <c r="E390" s="34">
        <v>3</v>
      </c>
      <c r="F390" s="34">
        <v>3</v>
      </c>
      <c r="G390" s="34">
        <v>3</v>
      </c>
      <c r="H390" s="34">
        <f t="shared" si="64"/>
        <v>17</v>
      </c>
      <c r="I390" s="34">
        <v>10</v>
      </c>
      <c r="J390" s="34">
        <f t="shared" si="65"/>
        <v>8.5</v>
      </c>
      <c r="K390" s="34"/>
    </row>
    <row r="391" spans="1:11">
      <c r="A391" s="34">
        <v>6</v>
      </c>
      <c r="B391" s="35"/>
      <c r="C391" s="34">
        <v>4</v>
      </c>
      <c r="D391" s="34">
        <v>4</v>
      </c>
      <c r="E391" s="34">
        <v>3</v>
      </c>
      <c r="F391" s="34">
        <v>3</v>
      </c>
      <c r="G391" s="34">
        <v>3</v>
      </c>
      <c r="H391" s="34">
        <f t="shared" si="64"/>
        <v>17</v>
      </c>
      <c r="I391" s="34">
        <v>10</v>
      </c>
      <c r="J391" s="34">
        <f t="shared" si="65"/>
        <v>8.5</v>
      </c>
      <c r="K391" s="34"/>
    </row>
    <row r="392" spans="1:11">
      <c r="A392" s="34">
        <v>7</v>
      </c>
      <c r="B392" s="35"/>
      <c r="C392" s="34">
        <v>4</v>
      </c>
      <c r="D392" s="34">
        <v>4</v>
      </c>
      <c r="E392" s="34">
        <v>4</v>
      </c>
      <c r="F392" s="34">
        <v>4</v>
      </c>
      <c r="G392" s="34">
        <v>3</v>
      </c>
      <c r="H392" s="34">
        <f t="shared" si="64"/>
        <v>19</v>
      </c>
      <c r="I392" s="34">
        <v>12.5</v>
      </c>
      <c r="J392" s="34">
        <f t="shared" si="65"/>
        <v>11.875</v>
      </c>
      <c r="K392" s="34"/>
    </row>
    <row r="393" spans="1:11">
      <c r="A393" s="34">
        <v>8</v>
      </c>
      <c r="B393" s="35"/>
      <c r="C393" s="34">
        <v>4</v>
      </c>
      <c r="D393" s="34">
        <v>4</v>
      </c>
      <c r="E393" s="34">
        <v>4</v>
      </c>
      <c r="F393" s="34">
        <v>3</v>
      </c>
      <c r="G393" s="34">
        <v>3</v>
      </c>
      <c r="H393" s="34">
        <f t="shared" si="64"/>
        <v>18</v>
      </c>
      <c r="I393" s="34">
        <v>12.5</v>
      </c>
      <c r="J393" s="34">
        <f t="shared" si="65"/>
        <v>11.25</v>
      </c>
      <c r="K393" s="34"/>
    </row>
    <row r="394" spans="1:11">
      <c r="A394" s="34">
        <v>9</v>
      </c>
      <c r="B394" s="35"/>
      <c r="C394" s="34">
        <v>3</v>
      </c>
      <c r="D394" s="34">
        <v>3</v>
      </c>
      <c r="E394" s="34">
        <v>3</v>
      </c>
      <c r="F394" s="34">
        <v>3</v>
      </c>
      <c r="G394" s="34">
        <v>3</v>
      </c>
      <c r="H394" s="34">
        <f t="shared" si="64"/>
        <v>15</v>
      </c>
      <c r="I394" s="34">
        <v>15</v>
      </c>
      <c r="J394" s="34">
        <f t="shared" si="65"/>
        <v>11.25</v>
      </c>
      <c r="K394" s="34"/>
    </row>
    <row r="395" spans="1:11">
      <c r="A395" s="34">
        <v>10</v>
      </c>
      <c r="B395" s="35"/>
      <c r="C395" s="34">
        <v>4</v>
      </c>
      <c r="D395" s="34">
        <v>4</v>
      </c>
      <c r="E395" s="34">
        <v>4</v>
      </c>
      <c r="F395" s="34">
        <v>3</v>
      </c>
      <c r="G395" s="34">
        <v>3</v>
      </c>
      <c r="H395" s="34">
        <f t="shared" si="64"/>
        <v>18</v>
      </c>
      <c r="I395" s="34">
        <v>10</v>
      </c>
      <c r="J395" s="34">
        <f t="shared" si="65"/>
        <v>9</v>
      </c>
      <c r="K395" s="34"/>
    </row>
    <row r="396" spans="1:11">
      <c r="A396" s="36"/>
      <c r="B396" s="37" t="s">
        <v>49</v>
      </c>
      <c r="C396" s="38"/>
      <c r="D396" s="38"/>
      <c r="E396" s="38"/>
      <c r="F396" s="38"/>
      <c r="G396" s="38"/>
      <c r="H396" s="38"/>
      <c r="I396" s="38"/>
      <c r="J396" s="39">
        <f>SUM(J386:J395)</f>
        <v>87.75</v>
      </c>
      <c r="K396" s="39">
        <v>88</v>
      </c>
    </row>
    <row r="398" spans="1:11">
      <c r="A398" s="34">
        <v>1</v>
      </c>
      <c r="B398" s="35">
        <v>34</v>
      </c>
      <c r="C398" s="34">
        <v>2</v>
      </c>
      <c r="D398" s="34">
        <v>2</v>
      </c>
      <c r="E398" s="34">
        <v>2</v>
      </c>
      <c r="F398" s="34">
        <v>2</v>
      </c>
      <c r="G398" s="34">
        <v>1</v>
      </c>
      <c r="H398" s="34">
        <f t="shared" ref="H398:H407" si="66">SUM(C398:G398)</f>
        <v>9</v>
      </c>
      <c r="I398" s="34">
        <v>7.5</v>
      </c>
      <c r="J398" s="34">
        <f t="shared" ref="J398:J407" si="67">H398*(I398/20)</f>
        <v>3.375</v>
      </c>
      <c r="K398" s="34">
        <v>45</v>
      </c>
    </row>
    <row r="399" spans="1:11">
      <c r="A399" s="34">
        <v>2</v>
      </c>
      <c r="B399" s="35"/>
      <c r="C399" s="34">
        <v>2</v>
      </c>
      <c r="D399" s="34">
        <v>2</v>
      </c>
      <c r="E399" s="34">
        <v>2</v>
      </c>
      <c r="F399" s="34">
        <v>2</v>
      </c>
      <c r="G399" s="34">
        <v>1</v>
      </c>
      <c r="H399" s="34">
        <f t="shared" si="66"/>
        <v>9</v>
      </c>
      <c r="I399" s="34">
        <v>7.5</v>
      </c>
      <c r="J399" s="34">
        <f t="shared" si="67"/>
        <v>3.375</v>
      </c>
      <c r="K399" s="34"/>
    </row>
    <row r="400" spans="1:11">
      <c r="A400" s="34">
        <v>3</v>
      </c>
      <c r="B400" s="35"/>
      <c r="C400" s="34">
        <v>2</v>
      </c>
      <c r="D400" s="34">
        <v>2</v>
      </c>
      <c r="E400" s="34">
        <v>2</v>
      </c>
      <c r="F400" s="34">
        <v>1</v>
      </c>
      <c r="G400" s="34">
        <v>1</v>
      </c>
      <c r="H400" s="34">
        <f t="shared" si="66"/>
        <v>8</v>
      </c>
      <c r="I400" s="34">
        <v>7.5</v>
      </c>
      <c r="J400" s="34">
        <f t="shared" si="67"/>
        <v>3</v>
      </c>
      <c r="K400" s="34"/>
    </row>
    <row r="401" spans="1:11">
      <c r="A401" s="34">
        <v>4</v>
      </c>
      <c r="B401" s="35"/>
      <c r="C401" s="34">
        <v>2</v>
      </c>
      <c r="D401" s="34">
        <v>2</v>
      </c>
      <c r="E401" s="34">
        <v>2</v>
      </c>
      <c r="F401" s="34">
        <v>2</v>
      </c>
      <c r="G401" s="34">
        <v>1</v>
      </c>
      <c r="H401" s="34">
        <f t="shared" si="66"/>
        <v>9</v>
      </c>
      <c r="I401" s="34">
        <v>7.5</v>
      </c>
      <c r="J401" s="34">
        <f t="shared" si="67"/>
        <v>3.375</v>
      </c>
      <c r="K401" s="34"/>
    </row>
    <row r="402" spans="1:11">
      <c r="A402" s="34">
        <v>5</v>
      </c>
      <c r="B402" s="35"/>
      <c r="C402" s="34">
        <v>2</v>
      </c>
      <c r="D402" s="34">
        <v>2</v>
      </c>
      <c r="E402" s="34">
        <v>2</v>
      </c>
      <c r="F402" s="34">
        <v>2</v>
      </c>
      <c r="G402" s="34">
        <v>1</v>
      </c>
      <c r="H402" s="34">
        <f t="shared" si="66"/>
        <v>9</v>
      </c>
      <c r="I402" s="34">
        <v>10</v>
      </c>
      <c r="J402" s="34">
        <f t="shared" si="67"/>
        <v>4.5</v>
      </c>
      <c r="K402" s="34"/>
    </row>
    <row r="403" spans="1:11">
      <c r="A403" s="34">
        <v>6</v>
      </c>
      <c r="B403" s="35"/>
      <c r="C403" s="34">
        <v>2</v>
      </c>
      <c r="D403" s="34">
        <v>2</v>
      </c>
      <c r="E403" s="34">
        <v>2</v>
      </c>
      <c r="F403" s="34">
        <v>2</v>
      </c>
      <c r="G403" s="34">
        <v>1</v>
      </c>
      <c r="H403" s="34">
        <f t="shared" si="66"/>
        <v>9</v>
      </c>
      <c r="I403" s="34">
        <v>10</v>
      </c>
      <c r="J403" s="34">
        <f t="shared" si="67"/>
        <v>4.5</v>
      </c>
      <c r="K403" s="34"/>
    </row>
    <row r="404" spans="1:11">
      <c r="A404" s="34">
        <v>7</v>
      </c>
      <c r="B404" s="35"/>
      <c r="C404" s="34">
        <v>2</v>
      </c>
      <c r="D404" s="34">
        <v>2</v>
      </c>
      <c r="E404" s="34">
        <v>2</v>
      </c>
      <c r="F404" s="34">
        <v>2</v>
      </c>
      <c r="G404" s="34">
        <v>1</v>
      </c>
      <c r="H404" s="34">
        <f t="shared" si="66"/>
        <v>9</v>
      </c>
      <c r="I404" s="34">
        <v>12.5</v>
      </c>
      <c r="J404" s="34">
        <f t="shared" si="67"/>
        <v>5.625</v>
      </c>
      <c r="K404" s="34"/>
    </row>
    <row r="405" spans="1:11">
      <c r="A405" s="34">
        <v>8</v>
      </c>
      <c r="B405" s="35"/>
      <c r="C405" s="34">
        <v>2</v>
      </c>
      <c r="D405" s="34">
        <v>2</v>
      </c>
      <c r="E405" s="34">
        <v>2</v>
      </c>
      <c r="F405" s="34">
        <v>2</v>
      </c>
      <c r="G405" s="34">
        <v>1</v>
      </c>
      <c r="H405" s="34">
        <f t="shared" si="66"/>
        <v>9</v>
      </c>
      <c r="I405" s="34">
        <v>12.5</v>
      </c>
      <c r="J405" s="34">
        <f t="shared" si="67"/>
        <v>5.625</v>
      </c>
      <c r="K405" s="34"/>
    </row>
    <row r="406" spans="1:11">
      <c r="A406" s="34">
        <v>9</v>
      </c>
      <c r="B406" s="35"/>
      <c r="C406" s="34">
        <v>2</v>
      </c>
      <c r="D406" s="34">
        <v>2</v>
      </c>
      <c r="E406" s="34">
        <v>2</v>
      </c>
      <c r="F406" s="34">
        <v>2</v>
      </c>
      <c r="G406" s="34">
        <v>2</v>
      </c>
      <c r="H406" s="34">
        <f t="shared" si="66"/>
        <v>10</v>
      </c>
      <c r="I406" s="34">
        <v>15</v>
      </c>
      <c r="J406" s="34">
        <f t="shared" si="67"/>
        <v>7.5</v>
      </c>
      <c r="K406" s="34"/>
    </row>
    <row r="407" spans="1:11">
      <c r="A407" s="34">
        <v>10</v>
      </c>
      <c r="B407" s="35"/>
      <c r="C407" s="34">
        <v>2</v>
      </c>
      <c r="D407" s="34">
        <v>2</v>
      </c>
      <c r="E407" s="34">
        <v>2</v>
      </c>
      <c r="F407" s="34">
        <v>2</v>
      </c>
      <c r="G407" s="34">
        <v>1</v>
      </c>
      <c r="H407" s="34">
        <f t="shared" si="66"/>
        <v>9</v>
      </c>
      <c r="I407" s="34">
        <v>10</v>
      </c>
      <c r="J407" s="34">
        <f t="shared" si="67"/>
        <v>4.5</v>
      </c>
      <c r="K407" s="34"/>
    </row>
    <row r="408" spans="1:11">
      <c r="A408" s="36"/>
      <c r="B408" s="37" t="s">
        <v>49</v>
      </c>
      <c r="C408" s="38"/>
      <c r="D408" s="38"/>
      <c r="E408" s="38"/>
      <c r="F408" s="38"/>
      <c r="G408" s="38"/>
      <c r="H408" s="38"/>
      <c r="I408" s="38"/>
      <c r="J408" s="39">
        <f>SUM(J398:J407)</f>
        <v>45.375</v>
      </c>
      <c r="K408" s="39">
        <v>45</v>
      </c>
    </row>
    <row r="410" spans="1:11">
      <c r="A410" s="34">
        <v>1</v>
      </c>
      <c r="B410" s="35">
        <v>35</v>
      </c>
      <c r="C410" s="34">
        <v>4</v>
      </c>
      <c r="D410" s="34">
        <v>3</v>
      </c>
      <c r="E410" s="34">
        <v>3</v>
      </c>
      <c r="F410" s="34">
        <v>3</v>
      </c>
      <c r="G410" s="34">
        <v>3</v>
      </c>
      <c r="H410" s="34">
        <f t="shared" ref="H410:H419" si="68">SUM(C410:G410)</f>
        <v>16</v>
      </c>
      <c r="I410" s="34">
        <v>7.5</v>
      </c>
      <c r="J410" s="34">
        <f t="shared" ref="J410:J419" si="69">H410*(I410/20)</f>
        <v>6</v>
      </c>
      <c r="K410" s="34">
        <v>74</v>
      </c>
    </row>
    <row r="411" spans="1:11">
      <c r="A411" s="34">
        <v>2</v>
      </c>
      <c r="B411" s="35"/>
      <c r="C411" s="34">
        <v>4</v>
      </c>
      <c r="D411" s="34">
        <v>3</v>
      </c>
      <c r="E411" s="34">
        <v>3</v>
      </c>
      <c r="F411" s="34">
        <v>3</v>
      </c>
      <c r="G411" s="34">
        <v>3</v>
      </c>
      <c r="H411" s="34">
        <f t="shared" si="68"/>
        <v>16</v>
      </c>
      <c r="I411" s="34">
        <v>7.5</v>
      </c>
      <c r="J411" s="34">
        <f t="shared" si="69"/>
        <v>6</v>
      </c>
      <c r="K411" s="34"/>
    </row>
    <row r="412" spans="1:11">
      <c r="A412" s="34">
        <v>3</v>
      </c>
      <c r="B412" s="35"/>
      <c r="C412" s="34">
        <v>3</v>
      </c>
      <c r="D412" s="34">
        <v>3</v>
      </c>
      <c r="E412" s="34">
        <v>3</v>
      </c>
      <c r="F412" s="34">
        <v>3</v>
      </c>
      <c r="G412" s="34">
        <v>2</v>
      </c>
      <c r="H412" s="34">
        <f t="shared" si="68"/>
        <v>14</v>
      </c>
      <c r="I412" s="34">
        <v>7.5</v>
      </c>
      <c r="J412" s="34">
        <f t="shared" si="69"/>
        <v>5.25</v>
      </c>
      <c r="K412" s="34"/>
    </row>
    <row r="413" spans="1:11">
      <c r="A413" s="34">
        <v>4</v>
      </c>
      <c r="B413" s="35"/>
      <c r="C413" s="34">
        <v>4</v>
      </c>
      <c r="D413" s="34">
        <v>3</v>
      </c>
      <c r="E413" s="34">
        <v>3</v>
      </c>
      <c r="F413" s="34">
        <v>3</v>
      </c>
      <c r="G413" s="34">
        <v>3</v>
      </c>
      <c r="H413" s="34">
        <f t="shared" si="68"/>
        <v>16</v>
      </c>
      <c r="I413" s="34">
        <v>7.5</v>
      </c>
      <c r="J413" s="34">
        <f t="shared" si="69"/>
        <v>6</v>
      </c>
      <c r="K413" s="34"/>
    </row>
    <row r="414" spans="1:11">
      <c r="A414" s="34">
        <v>5</v>
      </c>
      <c r="B414" s="35"/>
      <c r="C414" s="34">
        <v>3</v>
      </c>
      <c r="D414" s="34">
        <v>3</v>
      </c>
      <c r="E414" s="34">
        <v>3</v>
      </c>
      <c r="F414" s="34">
        <v>3</v>
      </c>
      <c r="G414" s="34">
        <v>3</v>
      </c>
      <c r="H414" s="34">
        <f t="shared" si="68"/>
        <v>15</v>
      </c>
      <c r="I414" s="34">
        <v>10</v>
      </c>
      <c r="J414" s="34">
        <f t="shared" si="69"/>
        <v>7.5</v>
      </c>
      <c r="K414" s="34"/>
    </row>
    <row r="415" spans="1:11">
      <c r="A415" s="34">
        <v>6</v>
      </c>
      <c r="B415" s="35"/>
      <c r="C415" s="34">
        <v>3</v>
      </c>
      <c r="D415" s="34">
        <v>3</v>
      </c>
      <c r="E415" s="34">
        <v>3</v>
      </c>
      <c r="F415" s="34">
        <v>3</v>
      </c>
      <c r="G415" s="34">
        <v>2</v>
      </c>
      <c r="H415" s="34">
        <f t="shared" si="68"/>
        <v>14</v>
      </c>
      <c r="I415" s="34">
        <v>10</v>
      </c>
      <c r="J415" s="34">
        <f t="shared" si="69"/>
        <v>7</v>
      </c>
      <c r="K415" s="34"/>
    </row>
    <row r="416" spans="1:11">
      <c r="A416" s="34">
        <v>7</v>
      </c>
      <c r="B416" s="35"/>
      <c r="C416" s="34">
        <v>3</v>
      </c>
      <c r="D416" s="34">
        <v>3</v>
      </c>
      <c r="E416" s="34">
        <v>3</v>
      </c>
      <c r="F416" s="34">
        <v>3</v>
      </c>
      <c r="G416" s="34">
        <v>3</v>
      </c>
      <c r="H416" s="34">
        <f t="shared" si="68"/>
        <v>15</v>
      </c>
      <c r="I416" s="34">
        <v>12.5</v>
      </c>
      <c r="J416" s="34">
        <f t="shared" si="69"/>
        <v>9.375</v>
      </c>
      <c r="K416" s="34"/>
    </row>
    <row r="417" spans="1:11">
      <c r="A417" s="34">
        <v>8</v>
      </c>
      <c r="B417" s="35"/>
      <c r="C417" s="34">
        <v>3</v>
      </c>
      <c r="D417" s="34">
        <v>3</v>
      </c>
      <c r="E417" s="34">
        <v>3</v>
      </c>
      <c r="F417" s="34">
        <v>3</v>
      </c>
      <c r="G417" s="34">
        <v>3</v>
      </c>
      <c r="H417" s="34">
        <f t="shared" si="68"/>
        <v>15</v>
      </c>
      <c r="I417" s="34">
        <v>12.5</v>
      </c>
      <c r="J417" s="34">
        <f t="shared" si="69"/>
        <v>9.375</v>
      </c>
      <c r="K417" s="34"/>
    </row>
    <row r="418" spans="1:11">
      <c r="A418" s="34">
        <v>9</v>
      </c>
      <c r="B418" s="35"/>
      <c r="C418" s="34">
        <v>3</v>
      </c>
      <c r="D418" s="34">
        <v>3</v>
      </c>
      <c r="E418" s="34">
        <v>3</v>
      </c>
      <c r="F418" s="34">
        <v>3</v>
      </c>
      <c r="G418" s="34">
        <v>2</v>
      </c>
      <c r="H418" s="34">
        <f t="shared" si="68"/>
        <v>14</v>
      </c>
      <c r="I418" s="34">
        <v>15</v>
      </c>
      <c r="J418" s="34">
        <f t="shared" si="69"/>
        <v>10.5</v>
      </c>
      <c r="K418" s="34"/>
    </row>
    <row r="419" spans="1:11">
      <c r="A419" s="34">
        <v>10</v>
      </c>
      <c r="B419" s="35"/>
      <c r="C419" s="34">
        <v>3</v>
      </c>
      <c r="D419" s="34">
        <v>3</v>
      </c>
      <c r="E419" s="34">
        <v>3</v>
      </c>
      <c r="F419" s="34">
        <v>3</v>
      </c>
      <c r="G419" s="34">
        <v>2</v>
      </c>
      <c r="H419" s="34">
        <f t="shared" si="68"/>
        <v>14</v>
      </c>
      <c r="I419" s="34">
        <v>10</v>
      </c>
      <c r="J419" s="34">
        <f t="shared" si="69"/>
        <v>7</v>
      </c>
      <c r="K419" s="34"/>
    </row>
    <row r="420" spans="1:11">
      <c r="A420" s="36"/>
      <c r="B420" s="37" t="s">
        <v>49</v>
      </c>
      <c r="C420" s="38"/>
      <c r="D420" s="38"/>
      <c r="E420" s="38"/>
      <c r="F420" s="38"/>
      <c r="G420" s="38"/>
      <c r="H420" s="38"/>
      <c r="I420" s="38"/>
      <c r="J420" s="39">
        <f>SUM(J410:J419)</f>
        <v>74</v>
      </c>
      <c r="K420" s="39">
        <v>74</v>
      </c>
    </row>
    <row r="422" spans="1:11">
      <c r="A422" s="34">
        <v>1</v>
      </c>
      <c r="B422" s="35">
        <v>36</v>
      </c>
      <c r="C422" s="34">
        <v>3</v>
      </c>
      <c r="D422" s="34">
        <v>3</v>
      </c>
      <c r="E422" s="34">
        <v>2</v>
      </c>
      <c r="F422" s="34">
        <v>2</v>
      </c>
      <c r="G422" s="34">
        <v>2</v>
      </c>
      <c r="H422" s="34">
        <f t="shared" ref="H422:H431" si="70">SUM(C422:G422)</f>
        <v>12</v>
      </c>
      <c r="I422" s="34">
        <v>7.5</v>
      </c>
      <c r="J422" s="34">
        <f t="shared" ref="J422:J431" si="71">H422*(I422/20)</f>
        <v>4.5</v>
      </c>
      <c r="K422" s="34">
        <v>55</v>
      </c>
    </row>
    <row r="423" spans="1:11">
      <c r="A423" s="34">
        <v>2</v>
      </c>
      <c r="B423" s="35"/>
      <c r="C423" s="34">
        <v>3</v>
      </c>
      <c r="D423" s="34">
        <v>2</v>
      </c>
      <c r="E423" s="34">
        <v>2</v>
      </c>
      <c r="F423" s="34">
        <v>2</v>
      </c>
      <c r="G423" s="34">
        <v>2</v>
      </c>
      <c r="H423" s="34">
        <f t="shared" si="70"/>
        <v>11</v>
      </c>
      <c r="I423" s="34">
        <v>7.5</v>
      </c>
      <c r="J423" s="34">
        <f t="shared" si="71"/>
        <v>4.125</v>
      </c>
      <c r="K423" s="34"/>
    </row>
    <row r="424" spans="1:11">
      <c r="A424" s="34">
        <v>3</v>
      </c>
      <c r="B424" s="35"/>
      <c r="C424" s="34">
        <v>3</v>
      </c>
      <c r="D424" s="34">
        <v>2</v>
      </c>
      <c r="E424" s="34">
        <v>2</v>
      </c>
      <c r="F424" s="34">
        <v>2</v>
      </c>
      <c r="G424" s="34">
        <v>2</v>
      </c>
      <c r="H424" s="34">
        <f t="shared" si="70"/>
        <v>11</v>
      </c>
      <c r="I424" s="34">
        <v>7.5</v>
      </c>
      <c r="J424" s="34">
        <f t="shared" si="71"/>
        <v>4.125</v>
      </c>
      <c r="K424" s="34"/>
    </row>
    <row r="425" spans="1:11">
      <c r="A425" s="34">
        <v>4</v>
      </c>
      <c r="B425" s="35"/>
      <c r="C425" s="34">
        <v>3</v>
      </c>
      <c r="D425" s="34">
        <v>2</v>
      </c>
      <c r="E425" s="34">
        <v>2</v>
      </c>
      <c r="F425" s="34">
        <v>2</v>
      </c>
      <c r="G425" s="34">
        <v>2</v>
      </c>
      <c r="H425" s="34">
        <f t="shared" si="70"/>
        <v>11</v>
      </c>
      <c r="I425" s="34">
        <v>7.5</v>
      </c>
      <c r="J425" s="34">
        <f t="shared" si="71"/>
        <v>4.125</v>
      </c>
      <c r="K425" s="34"/>
    </row>
    <row r="426" spans="1:11">
      <c r="A426" s="34">
        <v>5</v>
      </c>
      <c r="B426" s="35"/>
      <c r="C426" s="34">
        <v>3</v>
      </c>
      <c r="D426" s="34">
        <v>3</v>
      </c>
      <c r="E426" s="34">
        <v>2</v>
      </c>
      <c r="F426" s="34">
        <v>2</v>
      </c>
      <c r="G426" s="34">
        <v>2</v>
      </c>
      <c r="H426" s="34">
        <f t="shared" si="70"/>
        <v>12</v>
      </c>
      <c r="I426" s="34">
        <v>10</v>
      </c>
      <c r="J426" s="34">
        <f t="shared" si="71"/>
        <v>6</v>
      </c>
      <c r="K426" s="34"/>
    </row>
    <row r="427" spans="1:11">
      <c r="A427" s="34">
        <v>6</v>
      </c>
      <c r="B427" s="35"/>
      <c r="C427" s="34">
        <v>3</v>
      </c>
      <c r="D427" s="34">
        <v>2</v>
      </c>
      <c r="E427" s="34">
        <v>2</v>
      </c>
      <c r="F427" s="34">
        <v>2</v>
      </c>
      <c r="G427" s="34">
        <v>2</v>
      </c>
      <c r="H427" s="34">
        <f t="shared" si="70"/>
        <v>11</v>
      </c>
      <c r="I427" s="34">
        <v>10</v>
      </c>
      <c r="J427" s="34">
        <f t="shared" si="71"/>
        <v>5.5</v>
      </c>
      <c r="K427" s="34"/>
    </row>
    <row r="428" spans="1:11">
      <c r="A428" s="34">
        <v>7</v>
      </c>
      <c r="B428" s="35"/>
      <c r="C428" s="34">
        <v>3</v>
      </c>
      <c r="D428" s="34">
        <v>2</v>
      </c>
      <c r="E428" s="34">
        <v>2</v>
      </c>
      <c r="F428" s="34">
        <v>2</v>
      </c>
      <c r="G428" s="34">
        <v>2</v>
      </c>
      <c r="H428" s="34">
        <f t="shared" si="70"/>
        <v>11</v>
      </c>
      <c r="I428" s="34">
        <v>12.5</v>
      </c>
      <c r="J428" s="34">
        <f t="shared" si="71"/>
        <v>6.875</v>
      </c>
      <c r="K428" s="34"/>
    </row>
    <row r="429" spans="1:11">
      <c r="A429" s="34">
        <v>8</v>
      </c>
      <c r="B429" s="35"/>
      <c r="C429" s="34">
        <v>3</v>
      </c>
      <c r="D429" s="34">
        <v>2</v>
      </c>
      <c r="E429" s="34">
        <v>2</v>
      </c>
      <c r="F429" s="34">
        <v>2</v>
      </c>
      <c r="G429" s="34">
        <v>2</v>
      </c>
      <c r="H429" s="34">
        <f t="shared" si="70"/>
        <v>11</v>
      </c>
      <c r="I429" s="34">
        <v>12.5</v>
      </c>
      <c r="J429" s="34">
        <f t="shared" si="71"/>
        <v>6.875</v>
      </c>
      <c r="K429" s="34"/>
    </row>
    <row r="430" spans="1:11">
      <c r="A430" s="34">
        <v>9</v>
      </c>
      <c r="B430" s="35"/>
      <c r="C430" s="34">
        <v>2</v>
      </c>
      <c r="D430" s="34">
        <v>2</v>
      </c>
      <c r="E430" s="34">
        <v>2</v>
      </c>
      <c r="F430" s="34">
        <v>2</v>
      </c>
      <c r="G430" s="34">
        <v>1</v>
      </c>
      <c r="H430" s="34">
        <f t="shared" si="70"/>
        <v>9</v>
      </c>
      <c r="I430" s="34">
        <v>15</v>
      </c>
      <c r="J430" s="34">
        <f t="shared" si="71"/>
        <v>6.75</v>
      </c>
      <c r="K430" s="34"/>
    </row>
    <row r="431" spans="1:11">
      <c r="A431" s="34">
        <v>10</v>
      </c>
      <c r="B431" s="35"/>
      <c r="C431" s="34">
        <v>3</v>
      </c>
      <c r="D431" s="34">
        <v>3</v>
      </c>
      <c r="E431" s="34">
        <v>2</v>
      </c>
      <c r="F431" s="34">
        <v>2</v>
      </c>
      <c r="G431" s="34">
        <v>2</v>
      </c>
      <c r="H431" s="34">
        <f t="shared" si="70"/>
        <v>12</v>
      </c>
      <c r="I431" s="34">
        <v>10</v>
      </c>
      <c r="J431" s="34">
        <f t="shared" si="71"/>
        <v>6</v>
      </c>
      <c r="K431" s="34"/>
    </row>
    <row r="432" spans="1:11">
      <c r="A432" s="36"/>
      <c r="B432" s="37" t="s">
        <v>49</v>
      </c>
      <c r="C432" s="38"/>
      <c r="D432" s="38"/>
      <c r="E432" s="38"/>
      <c r="F432" s="38"/>
      <c r="G432" s="38"/>
      <c r="H432" s="38"/>
      <c r="I432" s="38"/>
      <c r="J432" s="39">
        <f>SUM(J422:J431)</f>
        <v>54.875</v>
      </c>
      <c r="K432" s="39">
        <v>55</v>
      </c>
    </row>
    <row r="434" spans="1:11">
      <c r="A434" s="34">
        <v>1</v>
      </c>
      <c r="B434" s="35">
        <v>37</v>
      </c>
      <c r="C434" s="34">
        <v>2</v>
      </c>
      <c r="D434" s="34">
        <v>2</v>
      </c>
      <c r="E434" s="34">
        <v>2</v>
      </c>
      <c r="F434" s="34">
        <v>2</v>
      </c>
      <c r="G434" s="34">
        <v>2</v>
      </c>
      <c r="H434" s="34">
        <f t="shared" ref="H434:H443" si="72">SUM(C434:G434)</f>
        <v>10</v>
      </c>
      <c r="I434" s="34">
        <v>7.5</v>
      </c>
      <c r="J434" s="34">
        <f t="shared" ref="J434:J443" si="73">H434*(I434/20)</f>
        <v>3.75</v>
      </c>
      <c r="K434" s="34">
        <v>48</v>
      </c>
    </row>
    <row r="435" spans="1:11">
      <c r="A435" s="34">
        <v>2</v>
      </c>
      <c r="B435" s="35"/>
      <c r="C435" s="34">
        <v>2</v>
      </c>
      <c r="D435" s="34">
        <v>2</v>
      </c>
      <c r="E435" s="34">
        <v>2</v>
      </c>
      <c r="F435" s="34">
        <v>2</v>
      </c>
      <c r="G435" s="34">
        <v>2</v>
      </c>
      <c r="H435" s="34">
        <f t="shared" si="72"/>
        <v>10</v>
      </c>
      <c r="I435" s="34">
        <v>7.5</v>
      </c>
      <c r="J435" s="34">
        <f t="shared" si="73"/>
        <v>3.75</v>
      </c>
      <c r="K435" s="34"/>
    </row>
    <row r="436" spans="1:11">
      <c r="A436" s="34">
        <v>3</v>
      </c>
      <c r="B436" s="35"/>
      <c r="C436" s="34">
        <v>2</v>
      </c>
      <c r="D436" s="34">
        <v>2</v>
      </c>
      <c r="E436" s="34">
        <v>2</v>
      </c>
      <c r="F436" s="34">
        <v>2</v>
      </c>
      <c r="G436" s="34">
        <v>1</v>
      </c>
      <c r="H436" s="34">
        <f t="shared" si="72"/>
        <v>9</v>
      </c>
      <c r="I436" s="34">
        <v>7.5</v>
      </c>
      <c r="J436" s="34">
        <f t="shared" si="73"/>
        <v>3.375</v>
      </c>
      <c r="K436" s="34"/>
    </row>
    <row r="437" spans="1:11">
      <c r="A437" s="34">
        <v>4</v>
      </c>
      <c r="B437" s="35"/>
      <c r="C437" s="34">
        <v>2</v>
      </c>
      <c r="D437" s="34">
        <v>2</v>
      </c>
      <c r="E437" s="34">
        <v>2</v>
      </c>
      <c r="F437" s="34">
        <v>2</v>
      </c>
      <c r="G437" s="34">
        <v>1</v>
      </c>
      <c r="H437" s="34">
        <f t="shared" si="72"/>
        <v>9</v>
      </c>
      <c r="I437" s="34">
        <v>7.5</v>
      </c>
      <c r="J437" s="34">
        <f t="shared" si="73"/>
        <v>3.375</v>
      </c>
      <c r="K437" s="34"/>
    </row>
    <row r="438" spans="1:11">
      <c r="A438" s="34">
        <v>5</v>
      </c>
      <c r="B438" s="35"/>
      <c r="C438" s="34">
        <v>2</v>
      </c>
      <c r="D438" s="34">
        <v>2</v>
      </c>
      <c r="E438" s="34">
        <v>2</v>
      </c>
      <c r="F438" s="34">
        <v>2</v>
      </c>
      <c r="G438" s="34">
        <v>2</v>
      </c>
      <c r="H438" s="34">
        <f t="shared" si="72"/>
        <v>10</v>
      </c>
      <c r="I438" s="34">
        <v>10</v>
      </c>
      <c r="J438" s="34">
        <f t="shared" si="73"/>
        <v>5</v>
      </c>
      <c r="K438" s="34"/>
    </row>
    <row r="439" spans="1:11">
      <c r="A439" s="34">
        <v>6</v>
      </c>
      <c r="B439" s="35"/>
      <c r="C439" s="34">
        <v>2</v>
      </c>
      <c r="D439" s="34">
        <v>2</v>
      </c>
      <c r="E439" s="34">
        <v>2</v>
      </c>
      <c r="F439" s="34">
        <v>2</v>
      </c>
      <c r="G439" s="34">
        <v>2</v>
      </c>
      <c r="H439" s="34">
        <f t="shared" si="72"/>
        <v>10</v>
      </c>
      <c r="I439" s="34">
        <v>10</v>
      </c>
      <c r="J439" s="34">
        <f t="shared" si="73"/>
        <v>5</v>
      </c>
      <c r="K439" s="34"/>
    </row>
    <row r="440" spans="1:11">
      <c r="A440" s="34">
        <v>7</v>
      </c>
      <c r="B440" s="35"/>
      <c r="C440" s="34">
        <v>2</v>
      </c>
      <c r="D440" s="34">
        <v>2</v>
      </c>
      <c r="E440" s="34">
        <v>2</v>
      </c>
      <c r="F440" s="34">
        <v>2</v>
      </c>
      <c r="G440" s="34">
        <v>1</v>
      </c>
      <c r="H440" s="34">
        <f t="shared" si="72"/>
        <v>9</v>
      </c>
      <c r="I440" s="34">
        <v>12.5</v>
      </c>
      <c r="J440" s="34">
        <f t="shared" si="73"/>
        <v>5.625</v>
      </c>
      <c r="K440" s="34"/>
    </row>
    <row r="441" spans="1:11">
      <c r="A441" s="34">
        <v>8</v>
      </c>
      <c r="B441" s="35"/>
      <c r="C441" s="34">
        <v>2</v>
      </c>
      <c r="D441" s="34">
        <v>2</v>
      </c>
      <c r="E441" s="34">
        <v>2</v>
      </c>
      <c r="F441" s="34">
        <v>2</v>
      </c>
      <c r="G441" s="34">
        <v>1</v>
      </c>
      <c r="H441" s="34">
        <f t="shared" si="72"/>
        <v>9</v>
      </c>
      <c r="I441" s="34">
        <v>12.5</v>
      </c>
      <c r="J441" s="34">
        <f t="shared" si="73"/>
        <v>5.625</v>
      </c>
      <c r="K441" s="34"/>
    </row>
    <row r="442" spans="1:11">
      <c r="A442" s="34">
        <v>9</v>
      </c>
      <c r="B442" s="35"/>
      <c r="C442" s="34">
        <v>2</v>
      </c>
      <c r="D442" s="34">
        <v>2</v>
      </c>
      <c r="E442" s="34">
        <v>2</v>
      </c>
      <c r="F442" s="34">
        <v>2</v>
      </c>
      <c r="G442" s="34">
        <v>2</v>
      </c>
      <c r="H442" s="34">
        <f t="shared" si="72"/>
        <v>10</v>
      </c>
      <c r="I442" s="34">
        <v>15</v>
      </c>
      <c r="J442" s="34">
        <f t="shared" si="73"/>
        <v>7.5</v>
      </c>
      <c r="K442" s="34"/>
    </row>
    <row r="443" spans="1:11">
      <c r="A443" s="34">
        <v>10</v>
      </c>
      <c r="B443" s="35"/>
      <c r="C443" s="34">
        <v>2</v>
      </c>
      <c r="D443" s="34">
        <v>2</v>
      </c>
      <c r="E443" s="34">
        <v>2</v>
      </c>
      <c r="F443" s="34">
        <v>2</v>
      </c>
      <c r="G443" s="34">
        <v>2</v>
      </c>
      <c r="H443" s="34">
        <f t="shared" si="72"/>
        <v>10</v>
      </c>
      <c r="I443" s="34">
        <v>10</v>
      </c>
      <c r="J443" s="34">
        <f t="shared" si="73"/>
        <v>5</v>
      </c>
      <c r="K443" s="34"/>
    </row>
    <row r="444" spans="1:11">
      <c r="A444" s="36"/>
      <c r="B444" s="37" t="s">
        <v>49</v>
      </c>
      <c r="C444" s="38"/>
      <c r="D444" s="38"/>
      <c r="E444" s="38"/>
      <c r="F444" s="38"/>
      <c r="G444" s="38"/>
      <c r="H444" s="38"/>
      <c r="I444" s="38"/>
      <c r="J444" s="39">
        <f>SUM(J434:J443)</f>
        <v>48</v>
      </c>
      <c r="K444" s="39">
        <v>48</v>
      </c>
    </row>
    <row r="446" spans="1:11">
      <c r="A446" s="34">
        <v>1</v>
      </c>
      <c r="B446" s="35">
        <v>38</v>
      </c>
      <c r="C446" s="34">
        <v>3</v>
      </c>
      <c r="D446" s="34">
        <v>3</v>
      </c>
      <c r="E446" s="34">
        <v>3</v>
      </c>
      <c r="F446" s="34">
        <v>2</v>
      </c>
      <c r="G446" s="34">
        <v>2</v>
      </c>
      <c r="H446" s="34">
        <f t="shared" ref="H446:H455" si="74">SUM(C446:G446)</f>
        <v>13</v>
      </c>
      <c r="I446" s="34">
        <v>7.5</v>
      </c>
      <c r="J446" s="34">
        <f t="shared" ref="J446:J455" si="75">H446*(I446/20)</f>
        <v>4.875</v>
      </c>
      <c r="K446" s="34">
        <v>65</v>
      </c>
    </row>
    <row r="447" spans="1:11">
      <c r="A447" s="34">
        <v>2</v>
      </c>
      <c r="B447" s="35"/>
      <c r="C447" s="34">
        <v>3</v>
      </c>
      <c r="D447" s="34">
        <v>3</v>
      </c>
      <c r="E447" s="34">
        <v>3</v>
      </c>
      <c r="F447" s="34">
        <v>2</v>
      </c>
      <c r="G447" s="34">
        <v>2</v>
      </c>
      <c r="H447" s="34">
        <f t="shared" si="74"/>
        <v>13</v>
      </c>
      <c r="I447" s="34">
        <v>7.5</v>
      </c>
      <c r="J447" s="34">
        <f t="shared" si="75"/>
        <v>4.875</v>
      </c>
      <c r="K447" s="34"/>
    </row>
    <row r="448" spans="1:11">
      <c r="A448" s="34">
        <v>3</v>
      </c>
      <c r="B448" s="35"/>
      <c r="C448" s="34">
        <v>3</v>
      </c>
      <c r="D448" s="34">
        <v>3</v>
      </c>
      <c r="E448" s="34">
        <v>3</v>
      </c>
      <c r="F448" s="34">
        <v>2</v>
      </c>
      <c r="G448" s="34">
        <v>2</v>
      </c>
      <c r="H448" s="34">
        <f t="shared" si="74"/>
        <v>13</v>
      </c>
      <c r="I448" s="34">
        <v>7.5</v>
      </c>
      <c r="J448" s="34">
        <f t="shared" si="75"/>
        <v>4.875</v>
      </c>
      <c r="K448" s="34"/>
    </row>
    <row r="449" spans="1:11">
      <c r="A449" s="34">
        <v>4</v>
      </c>
      <c r="B449" s="35"/>
      <c r="C449" s="34">
        <v>3</v>
      </c>
      <c r="D449" s="34">
        <v>3</v>
      </c>
      <c r="E449" s="34">
        <v>3</v>
      </c>
      <c r="F449" s="34">
        <v>3</v>
      </c>
      <c r="G449" s="34">
        <v>2</v>
      </c>
      <c r="H449" s="34">
        <f t="shared" si="74"/>
        <v>14</v>
      </c>
      <c r="I449" s="34">
        <v>7.5</v>
      </c>
      <c r="J449" s="34">
        <f t="shared" si="75"/>
        <v>5.25</v>
      </c>
      <c r="K449" s="34"/>
    </row>
    <row r="450" spans="1:11">
      <c r="A450" s="34">
        <v>5</v>
      </c>
      <c r="B450" s="35"/>
      <c r="C450" s="34">
        <v>3</v>
      </c>
      <c r="D450" s="34">
        <v>3</v>
      </c>
      <c r="E450" s="34">
        <v>3</v>
      </c>
      <c r="F450" s="34">
        <v>2</v>
      </c>
      <c r="G450" s="34">
        <v>2</v>
      </c>
      <c r="H450" s="34">
        <f t="shared" si="74"/>
        <v>13</v>
      </c>
      <c r="I450" s="34">
        <v>10</v>
      </c>
      <c r="J450" s="34">
        <f t="shared" si="75"/>
        <v>6.5</v>
      </c>
      <c r="K450" s="34"/>
    </row>
    <row r="451" spans="1:11">
      <c r="A451" s="34">
        <v>6</v>
      </c>
      <c r="B451" s="35"/>
      <c r="C451" s="34">
        <v>3</v>
      </c>
      <c r="D451" s="34">
        <v>3</v>
      </c>
      <c r="E451" s="34">
        <v>3</v>
      </c>
      <c r="F451" s="34">
        <v>3</v>
      </c>
      <c r="G451" s="34">
        <v>2</v>
      </c>
      <c r="H451" s="34">
        <f t="shared" si="74"/>
        <v>14</v>
      </c>
      <c r="I451" s="34">
        <v>10</v>
      </c>
      <c r="J451" s="34">
        <f t="shared" si="75"/>
        <v>7</v>
      </c>
      <c r="K451" s="34"/>
    </row>
    <row r="452" spans="1:11">
      <c r="A452" s="34">
        <v>7</v>
      </c>
      <c r="B452" s="35"/>
      <c r="C452" s="34">
        <v>3</v>
      </c>
      <c r="D452" s="34">
        <v>3</v>
      </c>
      <c r="E452" s="34">
        <v>2</v>
      </c>
      <c r="F452" s="34">
        <v>2</v>
      </c>
      <c r="G452" s="34">
        <v>2</v>
      </c>
      <c r="H452" s="34">
        <f t="shared" si="74"/>
        <v>12</v>
      </c>
      <c r="I452" s="34">
        <v>12.5</v>
      </c>
      <c r="J452" s="34">
        <f t="shared" si="75"/>
        <v>7.5</v>
      </c>
      <c r="K452" s="34"/>
    </row>
    <row r="453" spans="1:11">
      <c r="A453" s="34">
        <v>8</v>
      </c>
      <c r="B453" s="35"/>
      <c r="C453" s="34">
        <v>3</v>
      </c>
      <c r="D453" s="34">
        <v>3</v>
      </c>
      <c r="E453" s="34">
        <v>2</v>
      </c>
      <c r="F453" s="34">
        <v>2</v>
      </c>
      <c r="G453" s="34">
        <v>2</v>
      </c>
      <c r="H453" s="34">
        <f t="shared" si="74"/>
        <v>12</v>
      </c>
      <c r="I453" s="34">
        <v>12.5</v>
      </c>
      <c r="J453" s="34">
        <f t="shared" si="75"/>
        <v>7.5</v>
      </c>
      <c r="K453" s="34"/>
    </row>
    <row r="454" spans="1:11">
      <c r="A454" s="34">
        <v>9</v>
      </c>
      <c r="B454" s="35"/>
      <c r="C454" s="34">
        <v>3</v>
      </c>
      <c r="D454" s="34">
        <v>3</v>
      </c>
      <c r="E454" s="34">
        <v>3</v>
      </c>
      <c r="F454" s="34">
        <v>3</v>
      </c>
      <c r="G454" s="34">
        <v>2</v>
      </c>
      <c r="H454" s="34">
        <f t="shared" si="74"/>
        <v>14</v>
      </c>
      <c r="I454" s="34">
        <v>15</v>
      </c>
      <c r="J454" s="34">
        <f t="shared" si="75"/>
        <v>10.5</v>
      </c>
      <c r="K454" s="34"/>
    </row>
    <row r="455" spans="1:11">
      <c r="A455" s="34">
        <v>10</v>
      </c>
      <c r="B455" s="35"/>
      <c r="C455" s="34">
        <v>3</v>
      </c>
      <c r="D455" s="34">
        <v>3</v>
      </c>
      <c r="E455" s="34">
        <v>3</v>
      </c>
      <c r="F455" s="34">
        <v>2</v>
      </c>
      <c r="G455" s="34">
        <v>2</v>
      </c>
      <c r="H455" s="34">
        <f t="shared" si="74"/>
        <v>13</v>
      </c>
      <c r="I455" s="34">
        <v>10</v>
      </c>
      <c r="J455" s="34">
        <f t="shared" si="75"/>
        <v>6.5</v>
      </c>
      <c r="K455" s="34"/>
    </row>
    <row r="456" spans="1:11">
      <c r="A456" s="36"/>
      <c r="B456" s="37" t="s">
        <v>49</v>
      </c>
      <c r="C456" s="38"/>
      <c r="D456" s="38"/>
      <c r="E456" s="38"/>
      <c r="F456" s="38"/>
      <c r="G456" s="38"/>
      <c r="H456" s="38"/>
      <c r="I456" s="38"/>
      <c r="J456" s="39">
        <f>SUM(J446:J455)</f>
        <v>65.375</v>
      </c>
      <c r="K456" s="39">
        <v>65</v>
      </c>
    </row>
    <row r="458" spans="1:11">
      <c r="A458" s="34">
        <v>1</v>
      </c>
      <c r="B458" s="35">
        <v>39</v>
      </c>
      <c r="C458" s="34">
        <v>4</v>
      </c>
      <c r="D458" s="34">
        <v>4</v>
      </c>
      <c r="E458" s="34">
        <v>3</v>
      </c>
      <c r="F458" s="34">
        <v>3</v>
      </c>
      <c r="G458" s="34">
        <v>3</v>
      </c>
      <c r="H458" s="34">
        <f t="shared" ref="H458:H467" si="76">SUM(C458:G458)</f>
        <v>17</v>
      </c>
      <c r="I458" s="34">
        <v>7.5</v>
      </c>
      <c r="J458" s="34">
        <f t="shared" ref="J458:J467" si="77">H458*(I458/20)</f>
        <v>6.375</v>
      </c>
      <c r="K458" s="34">
        <v>82</v>
      </c>
    </row>
    <row r="459" spans="1:11">
      <c r="A459" s="34">
        <v>2</v>
      </c>
      <c r="B459" s="35"/>
      <c r="C459" s="34">
        <v>3</v>
      </c>
      <c r="D459" s="34">
        <v>3</v>
      </c>
      <c r="E459" s="34">
        <v>3</v>
      </c>
      <c r="F459" s="34">
        <v>3</v>
      </c>
      <c r="G459" s="34">
        <v>3</v>
      </c>
      <c r="H459" s="34">
        <f t="shared" si="76"/>
        <v>15</v>
      </c>
      <c r="I459" s="34">
        <v>7.5</v>
      </c>
      <c r="J459" s="34">
        <f t="shared" si="77"/>
        <v>5.625</v>
      </c>
      <c r="K459" s="34"/>
    </row>
    <row r="460" spans="1:11">
      <c r="A460" s="34">
        <v>3</v>
      </c>
      <c r="B460" s="35"/>
      <c r="C460" s="34">
        <v>4</v>
      </c>
      <c r="D460" s="34">
        <v>3</v>
      </c>
      <c r="E460" s="34">
        <v>3</v>
      </c>
      <c r="F460" s="34">
        <v>3</v>
      </c>
      <c r="G460" s="34">
        <v>3</v>
      </c>
      <c r="H460" s="34">
        <f t="shared" si="76"/>
        <v>16</v>
      </c>
      <c r="I460" s="34">
        <v>7.5</v>
      </c>
      <c r="J460" s="34">
        <f t="shared" si="77"/>
        <v>6</v>
      </c>
      <c r="K460" s="34"/>
    </row>
    <row r="461" spans="1:11">
      <c r="A461" s="34">
        <v>4</v>
      </c>
      <c r="B461" s="35"/>
      <c r="C461" s="34">
        <v>4</v>
      </c>
      <c r="D461" s="34">
        <v>4</v>
      </c>
      <c r="E461" s="34">
        <v>3</v>
      </c>
      <c r="F461" s="34">
        <v>3</v>
      </c>
      <c r="G461" s="34">
        <v>3</v>
      </c>
      <c r="H461" s="34">
        <f t="shared" si="76"/>
        <v>17</v>
      </c>
      <c r="I461" s="34">
        <v>7.5</v>
      </c>
      <c r="J461" s="34">
        <f t="shared" si="77"/>
        <v>6.375</v>
      </c>
      <c r="K461" s="34"/>
    </row>
    <row r="462" spans="1:11">
      <c r="A462" s="34">
        <v>5</v>
      </c>
      <c r="B462" s="35"/>
      <c r="C462" s="34">
        <v>4</v>
      </c>
      <c r="D462" s="34">
        <v>4</v>
      </c>
      <c r="E462" s="34">
        <v>3</v>
      </c>
      <c r="F462" s="34">
        <v>3</v>
      </c>
      <c r="G462" s="34">
        <v>3</v>
      </c>
      <c r="H462" s="34">
        <f t="shared" si="76"/>
        <v>17</v>
      </c>
      <c r="I462" s="34">
        <v>10</v>
      </c>
      <c r="J462" s="34">
        <f t="shared" si="77"/>
        <v>8.5</v>
      </c>
      <c r="K462" s="34"/>
    </row>
    <row r="463" spans="1:11">
      <c r="A463" s="34">
        <v>6</v>
      </c>
      <c r="B463" s="35"/>
      <c r="C463" s="34">
        <v>4</v>
      </c>
      <c r="D463" s="34">
        <v>3</v>
      </c>
      <c r="E463" s="34">
        <v>3</v>
      </c>
      <c r="F463" s="34">
        <v>3</v>
      </c>
      <c r="G463" s="34">
        <v>3</v>
      </c>
      <c r="H463" s="34">
        <f t="shared" si="76"/>
        <v>16</v>
      </c>
      <c r="I463" s="34">
        <v>10</v>
      </c>
      <c r="J463" s="34">
        <f t="shared" si="77"/>
        <v>8</v>
      </c>
      <c r="K463" s="34"/>
    </row>
    <row r="464" spans="1:11">
      <c r="A464" s="34">
        <v>7</v>
      </c>
      <c r="B464" s="35"/>
      <c r="C464" s="34">
        <v>4</v>
      </c>
      <c r="D464" s="34">
        <v>3</v>
      </c>
      <c r="E464" s="34">
        <v>3</v>
      </c>
      <c r="F464" s="34">
        <v>3</v>
      </c>
      <c r="G464" s="34">
        <v>3</v>
      </c>
      <c r="H464" s="34">
        <f t="shared" si="76"/>
        <v>16</v>
      </c>
      <c r="I464" s="34">
        <v>12.5</v>
      </c>
      <c r="J464" s="34">
        <f t="shared" si="77"/>
        <v>10</v>
      </c>
      <c r="K464" s="34"/>
    </row>
    <row r="465" spans="1:11">
      <c r="A465" s="34">
        <v>8</v>
      </c>
      <c r="B465" s="35"/>
      <c r="C465" s="34">
        <v>4</v>
      </c>
      <c r="D465" s="34">
        <v>3</v>
      </c>
      <c r="E465" s="34">
        <v>3</v>
      </c>
      <c r="F465" s="34">
        <v>3</v>
      </c>
      <c r="G465" s="34">
        <v>3</v>
      </c>
      <c r="H465" s="34">
        <f t="shared" si="76"/>
        <v>16</v>
      </c>
      <c r="I465" s="34">
        <v>12.5</v>
      </c>
      <c r="J465" s="34">
        <f t="shared" si="77"/>
        <v>10</v>
      </c>
      <c r="K465" s="34"/>
    </row>
    <row r="466" spans="1:11">
      <c r="A466" s="34">
        <v>9</v>
      </c>
      <c r="B466" s="35"/>
      <c r="C466" s="34">
        <v>4</v>
      </c>
      <c r="D466" s="34">
        <v>4</v>
      </c>
      <c r="E466" s="34">
        <v>3</v>
      </c>
      <c r="F466" s="34">
        <v>3</v>
      </c>
      <c r="G466" s="34">
        <v>3</v>
      </c>
      <c r="H466" s="34">
        <f t="shared" si="76"/>
        <v>17</v>
      </c>
      <c r="I466" s="34">
        <v>15</v>
      </c>
      <c r="J466" s="34">
        <f t="shared" si="77"/>
        <v>12.75</v>
      </c>
      <c r="K466" s="34"/>
    </row>
    <row r="467" spans="1:11">
      <c r="A467" s="34">
        <v>10</v>
      </c>
      <c r="B467" s="35"/>
      <c r="C467" s="34">
        <v>4</v>
      </c>
      <c r="D467" s="34">
        <v>3</v>
      </c>
      <c r="E467" s="34">
        <v>3</v>
      </c>
      <c r="F467" s="34">
        <v>3</v>
      </c>
      <c r="G467" s="34">
        <v>3</v>
      </c>
      <c r="H467" s="34">
        <f t="shared" si="76"/>
        <v>16</v>
      </c>
      <c r="I467" s="34">
        <v>10</v>
      </c>
      <c r="J467" s="34">
        <f t="shared" si="77"/>
        <v>8</v>
      </c>
      <c r="K467" s="34"/>
    </row>
    <row r="468" spans="1:11">
      <c r="A468" s="36"/>
      <c r="B468" s="37" t="s">
        <v>49</v>
      </c>
      <c r="C468" s="38"/>
      <c r="D468" s="38"/>
      <c r="E468" s="38"/>
      <c r="F468" s="38"/>
      <c r="G468" s="38"/>
      <c r="H468" s="38"/>
      <c r="I468" s="38"/>
      <c r="J468" s="39">
        <f>SUM(J458:J467)</f>
        <v>81.625</v>
      </c>
      <c r="K468" s="39">
        <v>82</v>
      </c>
    </row>
    <row r="470" spans="1:11">
      <c r="A470" s="34">
        <v>1</v>
      </c>
      <c r="B470" s="35">
        <v>40</v>
      </c>
      <c r="C470" s="34">
        <v>3</v>
      </c>
      <c r="D470" s="34">
        <v>3</v>
      </c>
      <c r="E470" s="34">
        <v>2</v>
      </c>
      <c r="F470" s="34">
        <v>2</v>
      </c>
      <c r="G470" s="34">
        <v>2</v>
      </c>
      <c r="H470" s="34">
        <f t="shared" ref="H470:H479" si="78">SUM(C470:G470)</f>
        <v>12</v>
      </c>
      <c r="I470" s="34">
        <v>7.5</v>
      </c>
      <c r="J470" s="34">
        <f t="shared" ref="J470:J479" si="79">H470*(I470/20)</f>
        <v>4.5</v>
      </c>
      <c r="K470" s="34">
        <v>62</v>
      </c>
    </row>
    <row r="471" spans="1:11">
      <c r="A471" s="34">
        <v>2</v>
      </c>
      <c r="B471" s="35"/>
      <c r="C471" s="34">
        <v>3</v>
      </c>
      <c r="D471" s="34">
        <v>2</v>
      </c>
      <c r="E471" s="34">
        <v>2</v>
      </c>
      <c r="F471" s="34">
        <v>2</v>
      </c>
      <c r="G471" s="34">
        <v>2</v>
      </c>
      <c r="H471" s="34">
        <f t="shared" si="78"/>
        <v>11</v>
      </c>
      <c r="I471" s="34">
        <v>7.5</v>
      </c>
      <c r="J471" s="34">
        <f t="shared" si="79"/>
        <v>4.125</v>
      </c>
      <c r="K471" s="34"/>
    </row>
    <row r="472" spans="1:11">
      <c r="A472" s="34">
        <v>3</v>
      </c>
      <c r="B472" s="35"/>
      <c r="C472" s="34">
        <v>3</v>
      </c>
      <c r="D472" s="34">
        <v>3</v>
      </c>
      <c r="E472" s="34">
        <v>2</v>
      </c>
      <c r="F472" s="34">
        <v>2</v>
      </c>
      <c r="G472" s="34">
        <v>2</v>
      </c>
      <c r="H472" s="34">
        <f t="shared" si="78"/>
        <v>12</v>
      </c>
      <c r="I472" s="34">
        <v>7.5</v>
      </c>
      <c r="J472" s="34">
        <f t="shared" si="79"/>
        <v>4.5</v>
      </c>
      <c r="K472" s="34"/>
    </row>
    <row r="473" spans="1:11">
      <c r="A473" s="34">
        <v>4</v>
      </c>
      <c r="B473" s="35"/>
      <c r="C473" s="34">
        <v>3</v>
      </c>
      <c r="D473" s="34">
        <v>3</v>
      </c>
      <c r="E473" s="34">
        <v>2</v>
      </c>
      <c r="F473" s="34">
        <v>2</v>
      </c>
      <c r="G473" s="34">
        <v>2</v>
      </c>
      <c r="H473" s="34">
        <f t="shared" si="78"/>
        <v>12</v>
      </c>
      <c r="I473" s="34">
        <v>7.5</v>
      </c>
      <c r="J473" s="34">
        <f t="shared" si="79"/>
        <v>4.5</v>
      </c>
      <c r="K473" s="34"/>
    </row>
    <row r="474" spans="1:11">
      <c r="A474" s="34">
        <v>5</v>
      </c>
      <c r="B474" s="35"/>
      <c r="C474" s="34">
        <v>3</v>
      </c>
      <c r="D474" s="34">
        <v>3</v>
      </c>
      <c r="E474" s="34">
        <v>2</v>
      </c>
      <c r="F474" s="34">
        <v>2</v>
      </c>
      <c r="G474" s="34">
        <v>2</v>
      </c>
      <c r="H474" s="34">
        <f t="shared" si="78"/>
        <v>12</v>
      </c>
      <c r="I474" s="34">
        <v>10</v>
      </c>
      <c r="J474" s="34">
        <f t="shared" si="79"/>
        <v>6</v>
      </c>
      <c r="K474" s="34"/>
    </row>
    <row r="475" spans="1:11">
      <c r="A475" s="34">
        <v>6</v>
      </c>
      <c r="B475" s="35"/>
      <c r="C475" s="34">
        <v>3</v>
      </c>
      <c r="D475" s="34">
        <v>2</v>
      </c>
      <c r="E475" s="34">
        <v>2</v>
      </c>
      <c r="F475" s="34">
        <v>2</v>
      </c>
      <c r="G475" s="34">
        <v>2</v>
      </c>
      <c r="H475" s="34">
        <f t="shared" si="78"/>
        <v>11</v>
      </c>
      <c r="I475" s="34">
        <v>10</v>
      </c>
      <c r="J475" s="34">
        <f t="shared" si="79"/>
        <v>5.5</v>
      </c>
      <c r="K475" s="34"/>
    </row>
    <row r="476" spans="1:11">
      <c r="A476" s="34">
        <v>7</v>
      </c>
      <c r="B476" s="35"/>
      <c r="C476" s="34">
        <v>3</v>
      </c>
      <c r="D476" s="34">
        <v>3</v>
      </c>
      <c r="E476" s="34">
        <v>2</v>
      </c>
      <c r="F476" s="34">
        <v>2</v>
      </c>
      <c r="G476" s="34">
        <v>2</v>
      </c>
      <c r="H476" s="34">
        <f t="shared" si="78"/>
        <v>12</v>
      </c>
      <c r="I476" s="34">
        <v>12.5</v>
      </c>
      <c r="J476" s="34">
        <f t="shared" si="79"/>
        <v>7.5</v>
      </c>
      <c r="K476" s="34"/>
    </row>
    <row r="477" spans="1:11">
      <c r="A477" s="34">
        <v>8</v>
      </c>
      <c r="B477" s="35"/>
      <c r="C477" s="34">
        <v>3</v>
      </c>
      <c r="D477" s="34">
        <v>3</v>
      </c>
      <c r="E477" s="34">
        <v>3</v>
      </c>
      <c r="F477" s="34">
        <v>2</v>
      </c>
      <c r="G477" s="34">
        <v>2</v>
      </c>
      <c r="H477" s="34">
        <f t="shared" si="78"/>
        <v>13</v>
      </c>
      <c r="I477" s="34">
        <v>12.5</v>
      </c>
      <c r="J477" s="34">
        <f t="shared" si="79"/>
        <v>8.125</v>
      </c>
      <c r="K477" s="34"/>
    </row>
    <row r="478" spans="1:11">
      <c r="A478" s="34">
        <v>9</v>
      </c>
      <c r="B478" s="35"/>
      <c r="C478" s="34">
        <v>3</v>
      </c>
      <c r="D478" s="34">
        <v>3</v>
      </c>
      <c r="E478" s="34">
        <v>3</v>
      </c>
      <c r="F478" s="34">
        <v>3</v>
      </c>
      <c r="G478" s="34">
        <v>2</v>
      </c>
      <c r="H478" s="34">
        <f t="shared" si="78"/>
        <v>14</v>
      </c>
      <c r="I478" s="34">
        <v>15</v>
      </c>
      <c r="J478" s="34">
        <f t="shared" si="79"/>
        <v>10.5</v>
      </c>
      <c r="K478" s="34"/>
    </row>
    <row r="479" spans="1:11">
      <c r="A479" s="34">
        <v>10</v>
      </c>
      <c r="B479" s="35"/>
      <c r="C479" s="34">
        <v>3</v>
      </c>
      <c r="D479" s="34">
        <v>3</v>
      </c>
      <c r="E479" s="34">
        <v>3</v>
      </c>
      <c r="F479" s="34">
        <v>2</v>
      </c>
      <c r="G479" s="34">
        <v>2</v>
      </c>
      <c r="H479" s="34">
        <f t="shared" si="78"/>
        <v>13</v>
      </c>
      <c r="I479" s="34">
        <v>10</v>
      </c>
      <c r="J479" s="34">
        <f t="shared" si="79"/>
        <v>6.5</v>
      </c>
      <c r="K479" s="34"/>
    </row>
    <row r="480" spans="1:11">
      <c r="A480" s="36"/>
      <c r="B480" s="37" t="s">
        <v>49</v>
      </c>
      <c r="C480" s="38"/>
      <c r="D480" s="38"/>
      <c r="E480" s="38"/>
      <c r="F480" s="38"/>
      <c r="G480" s="38"/>
      <c r="H480" s="38"/>
      <c r="I480" s="38"/>
      <c r="J480" s="39">
        <f>SUM(J470:J479)</f>
        <v>61.75</v>
      </c>
      <c r="K480" s="39">
        <v>62</v>
      </c>
    </row>
    <row r="482" spans="1:11">
      <c r="A482" s="34">
        <v>1</v>
      </c>
      <c r="B482" s="35">
        <v>41</v>
      </c>
      <c r="C482" s="34">
        <v>2</v>
      </c>
      <c r="D482" s="34">
        <v>2</v>
      </c>
      <c r="E482" s="34">
        <v>2</v>
      </c>
      <c r="F482" s="34">
        <v>2</v>
      </c>
      <c r="G482" s="34">
        <v>2</v>
      </c>
      <c r="H482" s="34">
        <f t="shared" ref="H482:H491" si="80">SUM(C482:G482)</f>
        <v>10</v>
      </c>
      <c r="I482" s="34">
        <v>7.5</v>
      </c>
      <c r="J482" s="34">
        <f t="shared" ref="J482:J491" si="81">H482*(I482/20)</f>
        <v>3.75</v>
      </c>
      <c r="K482" s="34">
        <v>50</v>
      </c>
    </row>
    <row r="483" spans="1:11">
      <c r="A483" s="34">
        <v>2</v>
      </c>
      <c r="B483" s="35"/>
      <c r="C483" s="34">
        <v>2</v>
      </c>
      <c r="D483" s="34">
        <v>2</v>
      </c>
      <c r="E483" s="34">
        <v>2</v>
      </c>
      <c r="F483" s="34">
        <v>2</v>
      </c>
      <c r="G483" s="34">
        <v>2</v>
      </c>
      <c r="H483" s="34">
        <f t="shared" si="80"/>
        <v>10</v>
      </c>
      <c r="I483" s="34">
        <v>7.5</v>
      </c>
      <c r="J483" s="34">
        <f t="shared" si="81"/>
        <v>3.75</v>
      </c>
      <c r="K483" s="34"/>
    </row>
    <row r="484" spans="1:11">
      <c r="A484" s="34">
        <v>3</v>
      </c>
      <c r="B484" s="35"/>
      <c r="C484" s="34">
        <v>2</v>
      </c>
      <c r="D484" s="34">
        <v>2</v>
      </c>
      <c r="E484" s="34">
        <v>2</v>
      </c>
      <c r="F484" s="34">
        <v>2</v>
      </c>
      <c r="G484" s="34">
        <v>2</v>
      </c>
      <c r="H484" s="34">
        <f t="shared" si="80"/>
        <v>10</v>
      </c>
      <c r="I484" s="34">
        <v>7.5</v>
      </c>
      <c r="J484" s="34">
        <f t="shared" si="81"/>
        <v>3.75</v>
      </c>
      <c r="K484" s="34"/>
    </row>
    <row r="485" spans="1:11">
      <c r="A485" s="34">
        <v>4</v>
      </c>
      <c r="B485" s="35"/>
      <c r="C485" s="34">
        <v>2</v>
      </c>
      <c r="D485" s="34">
        <v>2</v>
      </c>
      <c r="E485" s="34">
        <v>2</v>
      </c>
      <c r="F485" s="34">
        <v>2</v>
      </c>
      <c r="G485" s="34">
        <v>2</v>
      </c>
      <c r="H485" s="34">
        <f t="shared" si="80"/>
        <v>10</v>
      </c>
      <c r="I485" s="34">
        <v>7.5</v>
      </c>
      <c r="J485" s="34">
        <f t="shared" si="81"/>
        <v>3.75</v>
      </c>
      <c r="K485" s="34"/>
    </row>
    <row r="486" spans="1:11">
      <c r="A486" s="34">
        <v>5</v>
      </c>
      <c r="B486" s="35"/>
      <c r="C486" s="34">
        <v>2</v>
      </c>
      <c r="D486" s="34">
        <v>2</v>
      </c>
      <c r="E486" s="34">
        <v>2</v>
      </c>
      <c r="F486" s="34">
        <v>2</v>
      </c>
      <c r="G486" s="34">
        <v>2</v>
      </c>
      <c r="H486" s="34">
        <f t="shared" si="80"/>
        <v>10</v>
      </c>
      <c r="I486" s="34">
        <v>10</v>
      </c>
      <c r="J486" s="34">
        <f t="shared" si="81"/>
        <v>5</v>
      </c>
      <c r="K486" s="34"/>
    </row>
    <row r="487" spans="1:11">
      <c r="A487" s="34">
        <v>6</v>
      </c>
      <c r="B487" s="35"/>
      <c r="C487" s="34">
        <v>2</v>
      </c>
      <c r="D487" s="34">
        <v>2</v>
      </c>
      <c r="E487" s="34">
        <v>2</v>
      </c>
      <c r="F487" s="34">
        <v>2</v>
      </c>
      <c r="G487" s="34">
        <v>1</v>
      </c>
      <c r="H487" s="34">
        <f t="shared" si="80"/>
        <v>9</v>
      </c>
      <c r="I487" s="34">
        <v>10</v>
      </c>
      <c r="J487" s="34">
        <f t="shared" si="81"/>
        <v>4.5</v>
      </c>
      <c r="K487" s="34"/>
    </row>
    <row r="488" spans="1:11">
      <c r="A488" s="34">
        <v>7</v>
      </c>
      <c r="B488" s="35"/>
      <c r="C488" s="34">
        <v>2</v>
      </c>
      <c r="D488" s="34">
        <v>2</v>
      </c>
      <c r="E488" s="34">
        <v>2</v>
      </c>
      <c r="F488" s="34">
        <v>2</v>
      </c>
      <c r="G488" s="34">
        <v>2</v>
      </c>
      <c r="H488" s="34">
        <f t="shared" si="80"/>
        <v>10</v>
      </c>
      <c r="I488" s="34">
        <v>12.5</v>
      </c>
      <c r="J488" s="34">
        <f t="shared" si="81"/>
        <v>6.25</v>
      </c>
      <c r="K488" s="34"/>
    </row>
    <row r="489" spans="1:11">
      <c r="A489" s="34">
        <v>8</v>
      </c>
      <c r="B489" s="35"/>
      <c r="C489" s="34">
        <v>2</v>
      </c>
      <c r="D489" s="34">
        <v>2</v>
      </c>
      <c r="E489" s="34">
        <v>2</v>
      </c>
      <c r="F489" s="34">
        <v>2</v>
      </c>
      <c r="G489" s="34">
        <v>2</v>
      </c>
      <c r="H489" s="34">
        <f t="shared" si="80"/>
        <v>10</v>
      </c>
      <c r="I489" s="34">
        <v>12.5</v>
      </c>
      <c r="J489" s="34">
        <f t="shared" si="81"/>
        <v>6.25</v>
      </c>
      <c r="K489" s="34"/>
    </row>
    <row r="490" spans="1:11">
      <c r="A490" s="34">
        <v>9</v>
      </c>
      <c r="B490" s="35"/>
      <c r="C490" s="34">
        <v>2</v>
      </c>
      <c r="D490" s="34">
        <v>2</v>
      </c>
      <c r="E490" s="34">
        <v>2</v>
      </c>
      <c r="F490" s="34">
        <v>2</v>
      </c>
      <c r="G490" s="34">
        <v>2</v>
      </c>
      <c r="H490" s="34">
        <f t="shared" si="80"/>
        <v>10</v>
      </c>
      <c r="I490" s="34">
        <v>15</v>
      </c>
      <c r="J490" s="34">
        <f t="shared" si="81"/>
        <v>7.5</v>
      </c>
      <c r="K490" s="34"/>
    </row>
    <row r="491" spans="1:11">
      <c r="A491" s="34">
        <v>10</v>
      </c>
      <c r="B491" s="35"/>
      <c r="C491" s="34">
        <v>2</v>
      </c>
      <c r="D491" s="34">
        <v>2</v>
      </c>
      <c r="E491" s="34">
        <v>2</v>
      </c>
      <c r="F491" s="34">
        <v>2</v>
      </c>
      <c r="G491" s="34">
        <v>2</v>
      </c>
      <c r="H491" s="34">
        <f t="shared" si="80"/>
        <v>10</v>
      </c>
      <c r="I491" s="34">
        <v>10</v>
      </c>
      <c r="J491" s="34">
        <f t="shared" si="81"/>
        <v>5</v>
      </c>
      <c r="K491" s="34"/>
    </row>
    <row r="492" spans="1:11">
      <c r="A492" s="36"/>
      <c r="B492" s="37" t="s">
        <v>49</v>
      </c>
      <c r="C492" s="38"/>
      <c r="D492" s="38"/>
      <c r="E492" s="38"/>
      <c r="F492" s="38"/>
      <c r="G492" s="38"/>
      <c r="H492" s="38"/>
      <c r="I492" s="38"/>
      <c r="J492" s="39">
        <f>SUM(J482:J491)</f>
        <v>49.5</v>
      </c>
      <c r="K492" s="39">
        <v>50</v>
      </c>
    </row>
    <row r="494" spans="1:11">
      <c r="A494" s="34">
        <v>1</v>
      </c>
      <c r="B494" s="35">
        <v>42</v>
      </c>
      <c r="C494" s="34">
        <v>2</v>
      </c>
      <c r="D494" s="34">
        <v>2</v>
      </c>
      <c r="E494" s="34">
        <v>2</v>
      </c>
      <c r="F494" s="34">
        <v>2</v>
      </c>
      <c r="G494" s="34">
        <v>2</v>
      </c>
      <c r="H494" s="34">
        <f t="shared" ref="H494:H503" si="82">SUM(C494:G494)</f>
        <v>10</v>
      </c>
      <c r="I494" s="34">
        <v>7.5</v>
      </c>
      <c r="J494" s="34">
        <f t="shared" ref="J494:J503" si="83">H494*(I494/20)</f>
        <v>3.75</v>
      </c>
      <c r="K494" s="34">
        <v>50</v>
      </c>
    </row>
    <row r="495" spans="1:11">
      <c r="A495" s="34">
        <v>2</v>
      </c>
      <c r="B495" s="35"/>
      <c r="C495" s="34">
        <v>2</v>
      </c>
      <c r="D495" s="34">
        <v>2</v>
      </c>
      <c r="E495" s="34">
        <v>2</v>
      </c>
      <c r="F495" s="34">
        <v>2</v>
      </c>
      <c r="G495" s="34">
        <v>2</v>
      </c>
      <c r="H495" s="34">
        <f t="shared" si="82"/>
        <v>10</v>
      </c>
      <c r="I495" s="34">
        <v>7.5</v>
      </c>
      <c r="J495" s="34">
        <f t="shared" si="83"/>
        <v>3.75</v>
      </c>
      <c r="K495" s="34"/>
    </row>
    <row r="496" spans="1:11">
      <c r="A496" s="34">
        <v>3</v>
      </c>
      <c r="B496" s="35"/>
      <c r="C496" s="34">
        <v>2</v>
      </c>
      <c r="D496" s="34">
        <v>2</v>
      </c>
      <c r="E496" s="34">
        <v>2</v>
      </c>
      <c r="F496" s="34">
        <v>2</v>
      </c>
      <c r="G496" s="34">
        <v>1</v>
      </c>
      <c r="H496" s="34">
        <f t="shared" si="82"/>
        <v>9</v>
      </c>
      <c r="I496" s="34">
        <v>7.5</v>
      </c>
      <c r="J496" s="34">
        <f t="shared" si="83"/>
        <v>3.375</v>
      </c>
      <c r="K496" s="34"/>
    </row>
    <row r="497" spans="1:11">
      <c r="A497" s="34">
        <v>4</v>
      </c>
      <c r="B497" s="35"/>
      <c r="C497" s="34">
        <v>2</v>
      </c>
      <c r="D497" s="34">
        <v>2</v>
      </c>
      <c r="E497" s="34">
        <v>2</v>
      </c>
      <c r="F497" s="34">
        <v>2</v>
      </c>
      <c r="G497" s="34">
        <v>2</v>
      </c>
      <c r="H497" s="34">
        <f t="shared" si="82"/>
        <v>10</v>
      </c>
      <c r="I497" s="34">
        <v>7.5</v>
      </c>
      <c r="J497" s="34">
        <f t="shared" si="83"/>
        <v>3.75</v>
      </c>
      <c r="K497" s="34"/>
    </row>
    <row r="498" spans="1:11">
      <c r="A498" s="34">
        <v>5</v>
      </c>
      <c r="B498" s="35"/>
      <c r="C498" s="34">
        <v>2</v>
      </c>
      <c r="D498" s="34">
        <v>2</v>
      </c>
      <c r="E498" s="34">
        <v>2</v>
      </c>
      <c r="F498" s="34">
        <v>2</v>
      </c>
      <c r="G498" s="34">
        <v>1</v>
      </c>
      <c r="H498" s="34">
        <f t="shared" si="82"/>
        <v>9</v>
      </c>
      <c r="I498" s="34">
        <v>10</v>
      </c>
      <c r="J498" s="34">
        <f t="shared" si="83"/>
        <v>4.5</v>
      </c>
      <c r="K498" s="34"/>
    </row>
    <row r="499" spans="1:11">
      <c r="A499" s="34">
        <v>6</v>
      </c>
      <c r="B499" s="35"/>
      <c r="C499" s="34">
        <v>2</v>
      </c>
      <c r="D499" s="34">
        <v>2</v>
      </c>
      <c r="E499" s="34">
        <v>2</v>
      </c>
      <c r="F499" s="34">
        <v>2</v>
      </c>
      <c r="G499" s="34">
        <v>2</v>
      </c>
      <c r="H499" s="34">
        <f t="shared" si="82"/>
        <v>10</v>
      </c>
      <c r="I499" s="34">
        <v>10</v>
      </c>
      <c r="J499" s="34">
        <f t="shared" si="83"/>
        <v>5</v>
      </c>
      <c r="K499" s="34"/>
    </row>
    <row r="500" spans="1:11">
      <c r="A500" s="34">
        <v>7</v>
      </c>
      <c r="B500" s="35"/>
      <c r="C500" s="34">
        <v>2</v>
      </c>
      <c r="D500" s="34">
        <v>2</v>
      </c>
      <c r="E500" s="34">
        <v>2</v>
      </c>
      <c r="F500" s="34">
        <v>2</v>
      </c>
      <c r="G500" s="34">
        <v>2</v>
      </c>
      <c r="H500" s="34">
        <f t="shared" si="82"/>
        <v>10</v>
      </c>
      <c r="I500" s="34">
        <v>12.5</v>
      </c>
      <c r="J500" s="34">
        <f t="shared" si="83"/>
        <v>6.25</v>
      </c>
      <c r="K500" s="34"/>
    </row>
    <row r="501" spans="1:11">
      <c r="A501" s="34">
        <v>8</v>
      </c>
      <c r="B501" s="35"/>
      <c r="C501" s="34">
        <v>2</v>
      </c>
      <c r="D501" s="34">
        <v>2</v>
      </c>
      <c r="E501" s="34">
        <v>2</v>
      </c>
      <c r="F501" s="34">
        <v>2</v>
      </c>
      <c r="G501" s="34">
        <v>2</v>
      </c>
      <c r="H501" s="34">
        <f t="shared" si="82"/>
        <v>10</v>
      </c>
      <c r="I501" s="34">
        <v>12.5</v>
      </c>
      <c r="J501" s="34">
        <f t="shared" si="83"/>
        <v>6.25</v>
      </c>
      <c r="K501" s="34"/>
    </row>
    <row r="502" spans="1:11">
      <c r="A502" s="34">
        <v>9</v>
      </c>
      <c r="B502" s="35"/>
      <c r="C502" s="34">
        <v>3</v>
      </c>
      <c r="D502" s="34">
        <v>3</v>
      </c>
      <c r="E502" s="34">
        <v>2</v>
      </c>
      <c r="F502" s="34">
        <v>2</v>
      </c>
      <c r="G502" s="34">
        <v>2</v>
      </c>
      <c r="H502" s="34">
        <f t="shared" si="82"/>
        <v>12</v>
      </c>
      <c r="I502" s="34">
        <v>15</v>
      </c>
      <c r="J502" s="34">
        <f t="shared" si="83"/>
        <v>9</v>
      </c>
      <c r="K502" s="34"/>
    </row>
    <row r="503" spans="1:11">
      <c r="A503" s="34">
        <v>10</v>
      </c>
      <c r="B503" s="35"/>
      <c r="C503" s="34">
        <v>2</v>
      </c>
      <c r="D503" s="34">
        <v>2</v>
      </c>
      <c r="E503" s="34">
        <v>2</v>
      </c>
      <c r="F503" s="34">
        <v>2</v>
      </c>
      <c r="G503" s="34">
        <v>2</v>
      </c>
      <c r="H503" s="34">
        <f t="shared" si="82"/>
        <v>10</v>
      </c>
      <c r="I503" s="34">
        <v>10</v>
      </c>
      <c r="J503" s="34">
        <f t="shared" si="83"/>
        <v>5</v>
      </c>
      <c r="K503" s="34"/>
    </row>
    <row r="504" spans="1:11">
      <c r="A504" s="36"/>
      <c r="B504" s="37" t="s">
        <v>49</v>
      </c>
      <c r="C504" s="38"/>
      <c r="D504" s="38"/>
      <c r="E504" s="38"/>
      <c r="F504" s="38"/>
      <c r="G504" s="38"/>
      <c r="H504" s="38"/>
      <c r="I504" s="38"/>
      <c r="J504" s="39">
        <f>SUM(J494:J503)</f>
        <v>50.625</v>
      </c>
      <c r="K504" s="39">
        <v>50</v>
      </c>
    </row>
    <row r="506" spans="1:11">
      <c r="A506" s="34">
        <v>1</v>
      </c>
      <c r="B506" s="35">
        <v>43</v>
      </c>
      <c r="C506" s="34">
        <v>3</v>
      </c>
      <c r="D506" s="34">
        <v>3</v>
      </c>
      <c r="E506" s="34">
        <v>3</v>
      </c>
      <c r="F506" s="34">
        <v>3</v>
      </c>
      <c r="G506" s="34">
        <v>2</v>
      </c>
      <c r="H506" s="34">
        <f t="shared" ref="H506:H515" si="84">SUM(C506:G506)</f>
        <v>14</v>
      </c>
      <c r="I506" s="34">
        <v>7.5</v>
      </c>
      <c r="J506" s="34">
        <f t="shared" ref="J506:J515" si="85">H506*(I506/20)</f>
        <v>5.25</v>
      </c>
      <c r="K506" s="34">
        <v>70</v>
      </c>
    </row>
    <row r="507" spans="1:11">
      <c r="A507" s="34">
        <v>2</v>
      </c>
      <c r="B507" s="35"/>
      <c r="C507" s="34">
        <v>3</v>
      </c>
      <c r="D507" s="34">
        <v>3</v>
      </c>
      <c r="E507" s="34">
        <v>3</v>
      </c>
      <c r="F507" s="34">
        <v>3</v>
      </c>
      <c r="G507" s="34">
        <v>2</v>
      </c>
      <c r="H507" s="34">
        <f t="shared" si="84"/>
        <v>14</v>
      </c>
      <c r="I507" s="34">
        <v>7.5</v>
      </c>
      <c r="J507" s="34">
        <f t="shared" si="85"/>
        <v>5.25</v>
      </c>
      <c r="K507" s="34"/>
    </row>
    <row r="508" spans="1:11">
      <c r="A508" s="34">
        <v>3</v>
      </c>
      <c r="B508" s="35"/>
      <c r="C508" s="34">
        <v>3</v>
      </c>
      <c r="D508" s="34">
        <v>3</v>
      </c>
      <c r="E508" s="34">
        <v>3</v>
      </c>
      <c r="F508" s="34">
        <v>3</v>
      </c>
      <c r="G508" s="34">
        <v>2</v>
      </c>
      <c r="H508" s="34">
        <f t="shared" si="84"/>
        <v>14</v>
      </c>
      <c r="I508" s="34">
        <v>7.5</v>
      </c>
      <c r="J508" s="34">
        <f t="shared" si="85"/>
        <v>5.25</v>
      </c>
      <c r="K508" s="34"/>
    </row>
    <row r="509" spans="1:11">
      <c r="A509" s="34">
        <v>4</v>
      </c>
      <c r="B509" s="35"/>
      <c r="C509" s="34">
        <v>3</v>
      </c>
      <c r="D509" s="34">
        <v>3</v>
      </c>
      <c r="E509" s="34">
        <v>3</v>
      </c>
      <c r="F509" s="34">
        <v>2</v>
      </c>
      <c r="G509" s="34">
        <v>2</v>
      </c>
      <c r="H509" s="34">
        <f t="shared" si="84"/>
        <v>13</v>
      </c>
      <c r="I509" s="34">
        <v>7.5</v>
      </c>
      <c r="J509" s="34">
        <f t="shared" si="85"/>
        <v>4.875</v>
      </c>
      <c r="K509" s="34"/>
    </row>
    <row r="510" spans="1:11">
      <c r="A510" s="34">
        <v>5</v>
      </c>
      <c r="B510" s="35"/>
      <c r="C510" s="34">
        <v>3</v>
      </c>
      <c r="D510" s="34">
        <v>3</v>
      </c>
      <c r="E510" s="34">
        <v>3</v>
      </c>
      <c r="F510" s="34">
        <v>3</v>
      </c>
      <c r="G510" s="34">
        <v>2</v>
      </c>
      <c r="H510" s="34">
        <f t="shared" si="84"/>
        <v>14</v>
      </c>
      <c r="I510" s="34">
        <v>10</v>
      </c>
      <c r="J510" s="34">
        <f t="shared" si="85"/>
        <v>7</v>
      </c>
      <c r="K510" s="34"/>
    </row>
    <row r="511" spans="1:11">
      <c r="A511" s="34">
        <v>6</v>
      </c>
      <c r="B511" s="35"/>
      <c r="C511" s="34">
        <v>3</v>
      </c>
      <c r="D511" s="34">
        <v>3</v>
      </c>
      <c r="E511" s="34">
        <v>3</v>
      </c>
      <c r="F511" s="34">
        <v>3</v>
      </c>
      <c r="G511" s="34">
        <v>2</v>
      </c>
      <c r="H511" s="34">
        <f t="shared" si="84"/>
        <v>14</v>
      </c>
      <c r="I511" s="34">
        <v>10</v>
      </c>
      <c r="J511" s="34">
        <f t="shared" si="85"/>
        <v>7</v>
      </c>
      <c r="K511" s="34"/>
    </row>
    <row r="512" spans="1:11">
      <c r="A512" s="34">
        <v>7</v>
      </c>
      <c r="B512" s="35"/>
      <c r="C512" s="34">
        <v>3</v>
      </c>
      <c r="D512" s="34">
        <v>3</v>
      </c>
      <c r="E512" s="34">
        <v>3</v>
      </c>
      <c r="F512" s="34">
        <v>3</v>
      </c>
      <c r="G512" s="34">
        <v>2</v>
      </c>
      <c r="H512" s="34">
        <f t="shared" si="84"/>
        <v>14</v>
      </c>
      <c r="I512" s="34">
        <v>12.5</v>
      </c>
      <c r="J512" s="34">
        <f t="shared" si="85"/>
        <v>8.75</v>
      </c>
      <c r="K512" s="34"/>
    </row>
    <row r="513" spans="1:11">
      <c r="A513" s="34">
        <v>8</v>
      </c>
      <c r="B513" s="35"/>
      <c r="C513" s="34">
        <v>3</v>
      </c>
      <c r="D513" s="34">
        <v>3</v>
      </c>
      <c r="E513" s="34">
        <v>3</v>
      </c>
      <c r="F513" s="34">
        <v>3</v>
      </c>
      <c r="G513" s="34">
        <v>2</v>
      </c>
      <c r="H513" s="34">
        <f t="shared" si="84"/>
        <v>14</v>
      </c>
      <c r="I513" s="34">
        <v>12.5</v>
      </c>
      <c r="J513" s="34">
        <f t="shared" si="85"/>
        <v>8.75</v>
      </c>
      <c r="K513" s="34"/>
    </row>
    <row r="514" spans="1:11">
      <c r="A514" s="34">
        <v>9</v>
      </c>
      <c r="B514" s="35"/>
      <c r="C514" s="34">
        <v>3</v>
      </c>
      <c r="D514" s="34">
        <v>3</v>
      </c>
      <c r="E514" s="34">
        <v>3</v>
      </c>
      <c r="F514" s="34">
        <v>3</v>
      </c>
      <c r="G514" s="34">
        <v>3</v>
      </c>
      <c r="H514" s="34">
        <f t="shared" si="84"/>
        <v>15</v>
      </c>
      <c r="I514" s="34">
        <v>15</v>
      </c>
      <c r="J514" s="34">
        <f t="shared" si="85"/>
        <v>11.25</v>
      </c>
      <c r="K514" s="34"/>
    </row>
    <row r="515" spans="1:11">
      <c r="A515" s="34">
        <v>10</v>
      </c>
      <c r="B515" s="35"/>
      <c r="C515" s="34">
        <v>3</v>
      </c>
      <c r="D515" s="34">
        <v>3</v>
      </c>
      <c r="E515" s="34">
        <v>3</v>
      </c>
      <c r="F515" s="34">
        <v>3</v>
      </c>
      <c r="G515" s="34">
        <v>2</v>
      </c>
      <c r="H515" s="34">
        <f t="shared" si="84"/>
        <v>14</v>
      </c>
      <c r="I515" s="34">
        <v>10</v>
      </c>
      <c r="J515" s="34">
        <f t="shared" si="85"/>
        <v>7</v>
      </c>
      <c r="K515" s="34"/>
    </row>
    <row r="516" spans="1:11">
      <c r="A516" s="36"/>
      <c r="B516" s="37" t="s">
        <v>49</v>
      </c>
      <c r="C516" s="38"/>
      <c r="D516" s="38"/>
      <c r="E516" s="38"/>
      <c r="F516" s="38"/>
      <c r="G516" s="38"/>
      <c r="H516" s="38"/>
      <c r="I516" s="38"/>
      <c r="J516" s="39">
        <f>SUM(J506:J515)</f>
        <v>70.375</v>
      </c>
      <c r="K516" s="39">
        <v>70</v>
      </c>
    </row>
    <row r="518" spans="1:11">
      <c r="A518" s="34">
        <v>1</v>
      </c>
      <c r="B518" s="35">
        <v>44</v>
      </c>
      <c r="C518" s="34">
        <v>2</v>
      </c>
      <c r="D518" s="34">
        <v>2</v>
      </c>
      <c r="E518" s="34">
        <v>2</v>
      </c>
      <c r="F518" s="34">
        <v>2</v>
      </c>
      <c r="G518" s="34">
        <v>1</v>
      </c>
      <c r="H518" s="34">
        <f t="shared" ref="H518:H527" si="86">SUM(C518:G518)</f>
        <v>9</v>
      </c>
      <c r="I518" s="34">
        <v>7.5</v>
      </c>
      <c r="J518" s="34">
        <f t="shared" ref="J518:J527" si="87">H518*(I518/20)</f>
        <v>3.375</v>
      </c>
      <c r="K518" s="34">
        <v>45</v>
      </c>
    </row>
    <row r="519" spans="1:11">
      <c r="A519" s="34">
        <v>2</v>
      </c>
      <c r="B519" s="35"/>
      <c r="C519" s="34">
        <v>2</v>
      </c>
      <c r="D519" s="34">
        <v>2</v>
      </c>
      <c r="E519" s="34">
        <v>2</v>
      </c>
      <c r="F519" s="34">
        <v>2</v>
      </c>
      <c r="G519" s="34">
        <v>2</v>
      </c>
      <c r="H519" s="34">
        <f t="shared" si="86"/>
        <v>10</v>
      </c>
      <c r="I519" s="34">
        <v>7.5</v>
      </c>
      <c r="J519" s="34">
        <f t="shared" si="87"/>
        <v>3.75</v>
      </c>
      <c r="K519" s="34"/>
    </row>
    <row r="520" spans="1:11">
      <c r="A520" s="34">
        <v>3</v>
      </c>
      <c r="B520" s="35"/>
      <c r="C520" s="34">
        <v>2</v>
      </c>
      <c r="D520" s="34">
        <v>2</v>
      </c>
      <c r="E520" s="34">
        <v>2</v>
      </c>
      <c r="F520" s="34">
        <v>2</v>
      </c>
      <c r="G520" s="34">
        <v>1</v>
      </c>
      <c r="H520" s="34">
        <f t="shared" si="86"/>
        <v>9</v>
      </c>
      <c r="I520" s="34">
        <v>7.5</v>
      </c>
      <c r="J520" s="34">
        <f t="shared" si="87"/>
        <v>3.375</v>
      </c>
      <c r="K520" s="34"/>
    </row>
    <row r="521" spans="1:11">
      <c r="A521" s="34">
        <v>4</v>
      </c>
      <c r="B521" s="35"/>
      <c r="C521" s="34">
        <v>2</v>
      </c>
      <c r="D521" s="34">
        <v>2</v>
      </c>
      <c r="E521" s="34">
        <v>2</v>
      </c>
      <c r="F521" s="34">
        <v>2</v>
      </c>
      <c r="G521" s="34">
        <v>2</v>
      </c>
      <c r="H521" s="34">
        <f t="shared" si="86"/>
        <v>10</v>
      </c>
      <c r="I521" s="34">
        <v>7.5</v>
      </c>
      <c r="J521" s="34">
        <f t="shared" si="87"/>
        <v>3.75</v>
      </c>
      <c r="K521" s="34"/>
    </row>
    <row r="522" spans="1:11">
      <c r="A522" s="34">
        <v>5</v>
      </c>
      <c r="B522" s="35"/>
      <c r="C522" s="34">
        <v>2</v>
      </c>
      <c r="D522" s="34">
        <v>2</v>
      </c>
      <c r="E522" s="34">
        <v>2</v>
      </c>
      <c r="F522" s="34">
        <v>2</v>
      </c>
      <c r="G522" s="34">
        <v>1</v>
      </c>
      <c r="H522" s="34">
        <f t="shared" si="86"/>
        <v>9</v>
      </c>
      <c r="I522" s="34">
        <v>10</v>
      </c>
      <c r="J522" s="34">
        <f t="shared" si="87"/>
        <v>4.5</v>
      </c>
      <c r="K522" s="34"/>
    </row>
    <row r="523" spans="1:11">
      <c r="A523" s="34">
        <v>6</v>
      </c>
      <c r="B523" s="35"/>
      <c r="C523" s="34">
        <v>2</v>
      </c>
      <c r="D523" s="34">
        <v>2</v>
      </c>
      <c r="E523" s="34">
        <v>2</v>
      </c>
      <c r="F523" s="34">
        <v>1</v>
      </c>
      <c r="G523" s="34">
        <v>1</v>
      </c>
      <c r="H523" s="34">
        <f t="shared" si="86"/>
        <v>8</v>
      </c>
      <c r="I523" s="34">
        <v>10</v>
      </c>
      <c r="J523" s="34">
        <f t="shared" si="87"/>
        <v>4</v>
      </c>
      <c r="K523" s="34"/>
    </row>
    <row r="524" spans="1:11">
      <c r="A524" s="34">
        <v>7</v>
      </c>
      <c r="B524" s="35"/>
      <c r="C524" s="34">
        <v>2</v>
      </c>
      <c r="D524" s="34">
        <v>2</v>
      </c>
      <c r="E524" s="34">
        <v>2</v>
      </c>
      <c r="F524" s="34">
        <v>1</v>
      </c>
      <c r="G524" s="34">
        <v>1</v>
      </c>
      <c r="H524" s="34">
        <f t="shared" si="86"/>
        <v>8</v>
      </c>
      <c r="I524" s="34">
        <v>12.5</v>
      </c>
      <c r="J524" s="34">
        <f t="shared" si="87"/>
        <v>5</v>
      </c>
      <c r="K524" s="34"/>
    </row>
    <row r="525" spans="1:11">
      <c r="A525" s="34">
        <v>8</v>
      </c>
      <c r="B525" s="35"/>
      <c r="C525" s="34">
        <v>2</v>
      </c>
      <c r="D525" s="34">
        <v>2</v>
      </c>
      <c r="E525" s="34">
        <v>2</v>
      </c>
      <c r="F525" s="34">
        <v>2</v>
      </c>
      <c r="G525" s="34">
        <v>1</v>
      </c>
      <c r="H525" s="34">
        <f t="shared" si="86"/>
        <v>9</v>
      </c>
      <c r="I525" s="34">
        <v>12.5</v>
      </c>
      <c r="J525" s="34">
        <f t="shared" si="87"/>
        <v>5.625</v>
      </c>
      <c r="K525" s="34"/>
    </row>
    <row r="526" spans="1:11">
      <c r="A526" s="34">
        <v>9</v>
      </c>
      <c r="B526" s="35"/>
      <c r="C526" s="34">
        <v>2</v>
      </c>
      <c r="D526" s="34">
        <v>2</v>
      </c>
      <c r="E526" s="34">
        <v>2</v>
      </c>
      <c r="F526" s="34">
        <v>2</v>
      </c>
      <c r="G526" s="34">
        <v>1</v>
      </c>
      <c r="H526" s="34">
        <f t="shared" si="86"/>
        <v>9</v>
      </c>
      <c r="I526" s="34">
        <v>15</v>
      </c>
      <c r="J526" s="34">
        <f t="shared" si="87"/>
        <v>6.75</v>
      </c>
      <c r="K526" s="34"/>
    </row>
    <row r="527" spans="1:11">
      <c r="A527" s="34">
        <v>10</v>
      </c>
      <c r="B527" s="35"/>
      <c r="C527" s="34">
        <v>2</v>
      </c>
      <c r="D527" s="34">
        <v>2</v>
      </c>
      <c r="E527" s="34">
        <v>2</v>
      </c>
      <c r="F527" s="34">
        <v>2</v>
      </c>
      <c r="G527" s="34">
        <v>2</v>
      </c>
      <c r="H527" s="34">
        <f t="shared" si="86"/>
        <v>10</v>
      </c>
      <c r="I527" s="34">
        <v>10</v>
      </c>
      <c r="J527" s="34">
        <f t="shared" si="87"/>
        <v>5</v>
      </c>
      <c r="K527" s="34"/>
    </row>
    <row r="528" spans="1:11">
      <c r="A528" s="36"/>
      <c r="B528" s="37" t="s">
        <v>49</v>
      </c>
      <c r="C528" s="38"/>
      <c r="D528" s="38"/>
      <c r="E528" s="38"/>
      <c r="F528" s="38"/>
      <c r="G528" s="38"/>
      <c r="H528" s="38"/>
      <c r="I528" s="38"/>
      <c r="J528" s="39">
        <f>SUM(J518:J527)</f>
        <v>45.125</v>
      </c>
      <c r="K528" s="39">
        <v>45</v>
      </c>
    </row>
    <row r="530" spans="1:11">
      <c r="A530" s="34">
        <v>1</v>
      </c>
      <c r="B530" s="35">
        <v>45</v>
      </c>
      <c r="C530" s="34">
        <v>3</v>
      </c>
      <c r="D530" s="34">
        <v>3</v>
      </c>
      <c r="E530" s="34">
        <v>3</v>
      </c>
      <c r="F530" s="34">
        <v>2</v>
      </c>
      <c r="G530" s="34">
        <v>2</v>
      </c>
      <c r="H530" s="34">
        <f t="shared" ref="H530:H539" si="88">SUM(C530:G530)</f>
        <v>13</v>
      </c>
      <c r="I530" s="34">
        <v>7.5</v>
      </c>
      <c r="J530" s="34">
        <f t="shared" ref="J530:J539" si="89">H530*(I530/20)</f>
        <v>4.875</v>
      </c>
      <c r="K530" s="34">
        <v>67</v>
      </c>
    </row>
    <row r="531" spans="1:11">
      <c r="A531" s="34">
        <v>2</v>
      </c>
      <c r="B531" s="35"/>
      <c r="C531" s="34">
        <v>3</v>
      </c>
      <c r="D531" s="34">
        <v>3</v>
      </c>
      <c r="E531" s="34">
        <v>2</v>
      </c>
      <c r="F531" s="34">
        <v>2</v>
      </c>
      <c r="G531" s="34">
        <v>2</v>
      </c>
      <c r="H531" s="34">
        <f t="shared" si="88"/>
        <v>12</v>
      </c>
      <c r="I531" s="34">
        <v>7.5</v>
      </c>
      <c r="J531" s="34">
        <f t="shared" si="89"/>
        <v>4.5</v>
      </c>
      <c r="K531" s="34"/>
    </row>
    <row r="532" spans="1:11">
      <c r="A532" s="34">
        <v>3</v>
      </c>
      <c r="B532" s="35"/>
      <c r="C532" s="34">
        <v>3</v>
      </c>
      <c r="D532" s="34">
        <v>3</v>
      </c>
      <c r="E532" s="34">
        <v>2</v>
      </c>
      <c r="F532" s="34">
        <v>2</v>
      </c>
      <c r="G532" s="34">
        <v>2</v>
      </c>
      <c r="H532" s="34">
        <f t="shared" si="88"/>
        <v>12</v>
      </c>
      <c r="I532" s="34">
        <v>7.5</v>
      </c>
      <c r="J532" s="34">
        <f t="shared" si="89"/>
        <v>4.5</v>
      </c>
      <c r="K532" s="34"/>
    </row>
    <row r="533" spans="1:11">
      <c r="A533" s="34">
        <v>4</v>
      </c>
      <c r="B533" s="35"/>
      <c r="C533" s="34">
        <v>3</v>
      </c>
      <c r="D533" s="34">
        <v>3</v>
      </c>
      <c r="E533" s="34">
        <v>3</v>
      </c>
      <c r="F533" s="34">
        <v>3</v>
      </c>
      <c r="G533" s="34">
        <v>2</v>
      </c>
      <c r="H533" s="34">
        <f t="shared" si="88"/>
        <v>14</v>
      </c>
      <c r="I533" s="34">
        <v>7.5</v>
      </c>
      <c r="J533" s="34">
        <f t="shared" si="89"/>
        <v>5.25</v>
      </c>
      <c r="K533" s="34"/>
    </row>
    <row r="534" spans="1:11">
      <c r="A534" s="34">
        <v>5</v>
      </c>
      <c r="B534" s="35"/>
      <c r="C534" s="34">
        <v>3</v>
      </c>
      <c r="D534" s="34">
        <v>3</v>
      </c>
      <c r="E534" s="34">
        <v>3</v>
      </c>
      <c r="F534" s="34">
        <v>2</v>
      </c>
      <c r="G534" s="34">
        <v>2</v>
      </c>
      <c r="H534" s="34">
        <f t="shared" si="88"/>
        <v>13</v>
      </c>
      <c r="I534" s="34">
        <v>10</v>
      </c>
      <c r="J534" s="34">
        <f t="shared" si="89"/>
        <v>6.5</v>
      </c>
      <c r="K534" s="34"/>
    </row>
    <row r="535" spans="1:11">
      <c r="A535" s="34">
        <v>6</v>
      </c>
      <c r="B535" s="35"/>
      <c r="C535" s="34">
        <v>3</v>
      </c>
      <c r="D535" s="34">
        <v>3</v>
      </c>
      <c r="E535" s="34">
        <v>3</v>
      </c>
      <c r="F535" s="34">
        <v>2</v>
      </c>
      <c r="G535" s="34">
        <v>2</v>
      </c>
      <c r="H535" s="34">
        <f t="shared" si="88"/>
        <v>13</v>
      </c>
      <c r="I535" s="34">
        <v>10</v>
      </c>
      <c r="J535" s="34">
        <f t="shared" si="89"/>
        <v>6.5</v>
      </c>
      <c r="K535" s="34"/>
    </row>
    <row r="536" spans="1:11">
      <c r="A536" s="34">
        <v>7</v>
      </c>
      <c r="B536" s="35"/>
      <c r="C536" s="34">
        <v>3</v>
      </c>
      <c r="D536" s="34">
        <v>3</v>
      </c>
      <c r="E536" s="34">
        <v>3</v>
      </c>
      <c r="F536" s="34">
        <v>2</v>
      </c>
      <c r="G536" s="34">
        <v>2</v>
      </c>
      <c r="H536" s="34">
        <f t="shared" si="88"/>
        <v>13</v>
      </c>
      <c r="I536" s="34">
        <v>12.5</v>
      </c>
      <c r="J536" s="34">
        <f t="shared" si="89"/>
        <v>8.125</v>
      </c>
      <c r="K536" s="34"/>
    </row>
    <row r="537" spans="1:11">
      <c r="A537" s="34">
        <v>8</v>
      </c>
      <c r="B537" s="35"/>
      <c r="C537" s="34">
        <v>3</v>
      </c>
      <c r="D537" s="34">
        <v>3</v>
      </c>
      <c r="E537" s="34">
        <v>3</v>
      </c>
      <c r="F537" s="34">
        <v>2</v>
      </c>
      <c r="G537" s="34">
        <v>2</v>
      </c>
      <c r="H537" s="34">
        <f t="shared" si="88"/>
        <v>13</v>
      </c>
      <c r="I537" s="34">
        <v>12.5</v>
      </c>
      <c r="J537" s="34">
        <f t="shared" si="89"/>
        <v>8.125</v>
      </c>
      <c r="K537" s="34"/>
    </row>
    <row r="538" spans="1:11">
      <c r="A538" s="34">
        <v>9</v>
      </c>
      <c r="B538" s="35"/>
      <c r="C538" s="34">
        <v>4</v>
      </c>
      <c r="D538" s="34">
        <v>3</v>
      </c>
      <c r="E538" s="34">
        <v>3</v>
      </c>
      <c r="F538" s="34">
        <v>3</v>
      </c>
      <c r="G538" s="34">
        <v>3</v>
      </c>
      <c r="H538" s="34">
        <f t="shared" si="88"/>
        <v>16</v>
      </c>
      <c r="I538" s="34">
        <v>15</v>
      </c>
      <c r="J538" s="34">
        <f t="shared" si="89"/>
        <v>12</v>
      </c>
      <c r="K538" s="34"/>
    </row>
    <row r="539" spans="1:11">
      <c r="A539" s="34">
        <v>10</v>
      </c>
      <c r="B539" s="35"/>
      <c r="C539" s="34">
        <v>3</v>
      </c>
      <c r="D539" s="34">
        <v>3</v>
      </c>
      <c r="E539" s="34">
        <v>3</v>
      </c>
      <c r="F539" s="34">
        <v>3</v>
      </c>
      <c r="G539" s="34">
        <v>2</v>
      </c>
      <c r="H539" s="34">
        <f t="shared" si="88"/>
        <v>14</v>
      </c>
      <c r="I539" s="34">
        <v>10</v>
      </c>
      <c r="J539" s="34">
        <f t="shared" si="89"/>
        <v>7</v>
      </c>
      <c r="K539" s="34"/>
    </row>
    <row r="540" spans="1:11">
      <c r="A540" s="36"/>
      <c r="B540" s="37" t="s">
        <v>49</v>
      </c>
      <c r="C540" s="38"/>
      <c r="D540" s="38"/>
      <c r="E540" s="38"/>
      <c r="F540" s="38"/>
      <c r="G540" s="38"/>
      <c r="H540" s="38"/>
      <c r="I540" s="38"/>
      <c r="J540" s="39">
        <f>SUM(J530:J539)</f>
        <v>67.375</v>
      </c>
      <c r="K540" s="39">
        <v>67</v>
      </c>
    </row>
    <row r="542" spans="1:11">
      <c r="A542" s="34">
        <v>1</v>
      </c>
      <c r="B542" s="35">
        <v>46</v>
      </c>
      <c r="C542" s="34">
        <v>3</v>
      </c>
      <c r="D542" s="34">
        <v>3</v>
      </c>
      <c r="E542" s="34">
        <v>3</v>
      </c>
      <c r="F542" s="34">
        <v>3</v>
      </c>
      <c r="G542" s="34">
        <v>2</v>
      </c>
      <c r="H542" s="34">
        <f t="shared" ref="H542:H551" si="90">SUM(C542:G542)</f>
        <v>14</v>
      </c>
      <c r="I542" s="34">
        <v>7.5</v>
      </c>
      <c r="J542" s="34">
        <f t="shared" ref="J542:J551" si="91">H542*(I542/20)</f>
        <v>5.25</v>
      </c>
      <c r="K542" s="34">
        <v>74</v>
      </c>
    </row>
    <row r="543" spans="1:11">
      <c r="A543" s="34">
        <v>2</v>
      </c>
      <c r="B543" s="35"/>
      <c r="C543" s="34">
        <v>3</v>
      </c>
      <c r="D543" s="34">
        <v>3</v>
      </c>
      <c r="E543" s="34">
        <v>3</v>
      </c>
      <c r="F543" s="34">
        <v>3</v>
      </c>
      <c r="G543" s="34">
        <v>3</v>
      </c>
      <c r="H543" s="34">
        <f t="shared" si="90"/>
        <v>15</v>
      </c>
      <c r="I543" s="34">
        <v>7.5</v>
      </c>
      <c r="J543" s="34">
        <f t="shared" si="91"/>
        <v>5.625</v>
      </c>
      <c r="K543" s="34"/>
    </row>
    <row r="544" spans="1:11">
      <c r="A544" s="34">
        <v>3</v>
      </c>
      <c r="B544" s="35"/>
      <c r="C544" s="34">
        <v>4</v>
      </c>
      <c r="D544" s="34">
        <v>3</v>
      </c>
      <c r="E544" s="34">
        <v>3</v>
      </c>
      <c r="F544" s="34">
        <v>3</v>
      </c>
      <c r="G544" s="34">
        <v>3</v>
      </c>
      <c r="H544" s="34">
        <f t="shared" si="90"/>
        <v>16</v>
      </c>
      <c r="I544" s="34">
        <v>7.5</v>
      </c>
      <c r="J544" s="34">
        <f t="shared" si="91"/>
        <v>6</v>
      </c>
      <c r="K544" s="34"/>
    </row>
    <row r="545" spans="1:11">
      <c r="A545" s="34">
        <v>4</v>
      </c>
      <c r="B545" s="35"/>
      <c r="C545" s="34">
        <v>3</v>
      </c>
      <c r="D545" s="34">
        <v>3</v>
      </c>
      <c r="E545" s="34">
        <v>3</v>
      </c>
      <c r="F545" s="34">
        <v>3</v>
      </c>
      <c r="G545" s="34">
        <v>3</v>
      </c>
      <c r="H545" s="34">
        <f t="shared" si="90"/>
        <v>15</v>
      </c>
      <c r="I545" s="34">
        <v>7.5</v>
      </c>
      <c r="J545" s="34">
        <f t="shared" si="91"/>
        <v>5.625</v>
      </c>
      <c r="K545" s="34"/>
    </row>
    <row r="546" spans="1:11">
      <c r="A546" s="34">
        <v>5</v>
      </c>
      <c r="B546" s="35"/>
      <c r="C546" s="34">
        <v>3</v>
      </c>
      <c r="D546" s="34">
        <v>3</v>
      </c>
      <c r="E546" s="34">
        <v>3</v>
      </c>
      <c r="F546" s="34">
        <v>3</v>
      </c>
      <c r="G546" s="34">
        <v>3</v>
      </c>
      <c r="H546" s="34">
        <f t="shared" si="90"/>
        <v>15</v>
      </c>
      <c r="I546" s="34">
        <v>10</v>
      </c>
      <c r="J546" s="34">
        <f t="shared" si="91"/>
        <v>7.5</v>
      </c>
      <c r="K546" s="34"/>
    </row>
    <row r="547" spans="1:11">
      <c r="A547" s="34">
        <v>6</v>
      </c>
      <c r="B547" s="35"/>
      <c r="C547" s="34">
        <v>3</v>
      </c>
      <c r="D547" s="34">
        <v>3</v>
      </c>
      <c r="E547" s="34">
        <v>3</v>
      </c>
      <c r="F547" s="34">
        <v>3</v>
      </c>
      <c r="G547" s="34">
        <v>2</v>
      </c>
      <c r="H547" s="34">
        <f t="shared" si="90"/>
        <v>14</v>
      </c>
      <c r="I547" s="34">
        <v>10</v>
      </c>
      <c r="J547" s="34">
        <f t="shared" si="91"/>
        <v>7</v>
      </c>
      <c r="K547" s="34"/>
    </row>
    <row r="548" spans="1:11">
      <c r="A548" s="34">
        <v>7</v>
      </c>
      <c r="B548" s="35"/>
      <c r="C548" s="34">
        <v>3</v>
      </c>
      <c r="D548" s="34">
        <v>3</v>
      </c>
      <c r="E548" s="34">
        <v>3</v>
      </c>
      <c r="F548" s="34">
        <v>3</v>
      </c>
      <c r="G548" s="34">
        <v>3</v>
      </c>
      <c r="H548" s="34">
        <f t="shared" si="90"/>
        <v>15</v>
      </c>
      <c r="I548" s="34">
        <v>12.5</v>
      </c>
      <c r="J548" s="34">
        <f t="shared" si="91"/>
        <v>9.375</v>
      </c>
      <c r="K548" s="34"/>
    </row>
    <row r="549" spans="1:11">
      <c r="A549" s="34">
        <v>8</v>
      </c>
      <c r="B549" s="35"/>
      <c r="C549" s="34">
        <v>3</v>
      </c>
      <c r="D549" s="34">
        <v>3</v>
      </c>
      <c r="E549" s="34">
        <v>3</v>
      </c>
      <c r="F549" s="34">
        <v>3</v>
      </c>
      <c r="G549" s="34">
        <v>2</v>
      </c>
      <c r="H549" s="34">
        <f t="shared" si="90"/>
        <v>14</v>
      </c>
      <c r="I549" s="34">
        <v>12.5</v>
      </c>
      <c r="J549" s="34">
        <f t="shared" si="91"/>
        <v>8.75</v>
      </c>
      <c r="K549" s="34"/>
    </row>
    <row r="550" spans="1:11">
      <c r="A550" s="34">
        <v>9</v>
      </c>
      <c r="B550" s="35"/>
      <c r="C550" s="34">
        <v>3</v>
      </c>
      <c r="D550" s="34">
        <v>3</v>
      </c>
      <c r="E550" s="34">
        <v>3</v>
      </c>
      <c r="F550" s="34">
        <v>3</v>
      </c>
      <c r="G550" s="34">
        <v>2</v>
      </c>
      <c r="H550" s="34">
        <f t="shared" si="90"/>
        <v>14</v>
      </c>
      <c r="I550" s="34">
        <v>15</v>
      </c>
      <c r="J550" s="34">
        <f t="shared" si="91"/>
        <v>10.5</v>
      </c>
      <c r="K550" s="34"/>
    </row>
    <row r="551" spans="1:11">
      <c r="A551" s="34">
        <v>10</v>
      </c>
      <c r="B551" s="35"/>
      <c r="C551" s="34">
        <v>4</v>
      </c>
      <c r="D551" s="34">
        <v>3</v>
      </c>
      <c r="E551" s="34">
        <v>3</v>
      </c>
      <c r="F551" s="34">
        <v>3</v>
      </c>
      <c r="G551" s="34">
        <v>3</v>
      </c>
      <c r="H551" s="34">
        <f t="shared" si="90"/>
        <v>16</v>
      </c>
      <c r="I551" s="34">
        <v>10</v>
      </c>
      <c r="J551" s="34">
        <f t="shared" si="91"/>
        <v>8</v>
      </c>
      <c r="K551" s="34"/>
    </row>
    <row r="552" spans="1:11">
      <c r="A552" s="36"/>
      <c r="B552" s="37" t="s">
        <v>49</v>
      </c>
      <c r="C552" s="38"/>
      <c r="D552" s="38"/>
      <c r="E552" s="38"/>
      <c r="F552" s="38"/>
      <c r="G552" s="38"/>
      <c r="H552" s="38"/>
      <c r="I552" s="38"/>
      <c r="J552" s="39">
        <f>SUM(J542:J551)</f>
        <v>73.625</v>
      </c>
      <c r="K552" s="39">
        <v>74</v>
      </c>
    </row>
    <row r="554" spans="1:11">
      <c r="A554" s="34">
        <v>1</v>
      </c>
      <c r="B554" s="35">
        <v>47</v>
      </c>
      <c r="C554" s="34">
        <v>2</v>
      </c>
      <c r="D554" s="34">
        <v>1</v>
      </c>
      <c r="E554" s="34">
        <v>1</v>
      </c>
      <c r="F554" s="34">
        <v>1</v>
      </c>
      <c r="G554" s="34">
        <v>1</v>
      </c>
      <c r="H554" s="34">
        <f t="shared" ref="H554:H563" si="92">SUM(C554:G554)</f>
        <v>6</v>
      </c>
      <c r="I554" s="34">
        <v>7.5</v>
      </c>
      <c r="J554" s="34">
        <f t="shared" ref="J554:J563" si="93">H554*(I554/20)</f>
        <v>2.25</v>
      </c>
      <c r="K554" s="34">
        <v>30</v>
      </c>
    </row>
    <row r="555" spans="1:11">
      <c r="A555" s="34">
        <v>2</v>
      </c>
      <c r="B555" s="35"/>
      <c r="C555" s="34">
        <v>2</v>
      </c>
      <c r="D555" s="34">
        <v>1</v>
      </c>
      <c r="E555" s="34">
        <v>1</v>
      </c>
      <c r="F555" s="34">
        <v>1</v>
      </c>
      <c r="G555" s="34">
        <v>1</v>
      </c>
      <c r="H555" s="34">
        <f t="shared" si="92"/>
        <v>6</v>
      </c>
      <c r="I555" s="34">
        <v>7.5</v>
      </c>
      <c r="J555" s="34">
        <f t="shared" si="93"/>
        <v>2.25</v>
      </c>
      <c r="K555" s="34"/>
    </row>
    <row r="556" spans="1:11">
      <c r="A556" s="34">
        <v>3</v>
      </c>
      <c r="B556" s="35"/>
      <c r="C556" s="34">
        <v>2</v>
      </c>
      <c r="D556" s="34">
        <v>1</v>
      </c>
      <c r="E556" s="34">
        <v>1</v>
      </c>
      <c r="F556" s="34">
        <v>1</v>
      </c>
      <c r="G556" s="34">
        <v>1</v>
      </c>
      <c r="H556" s="34">
        <f t="shared" si="92"/>
        <v>6</v>
      </c>
      <c r="I556" s="34">
        <v>7.5</v>
      </c>
      <c r="J556" s="34">
        <f t="shared" si="93"/>
        <v>2.25</v>
      </c>
      <c r="K556" s="34"/>
    </row>
    <row r="557" spans="1:11">
      <c r="A557" s="34">
        <v>4</v>
      </c>
      <c r="B557" s="35"/>
      <c r="C557" s="34">
        <v>1</v>
      </c>
      <c r="D557" s="34">
        <v>1</v>
      </c>
      <c r="E557" s="34">
        <v>1</v>
      </c>
      <c r="F557" s="34">
        <v>1</v>
      </c>
      <c r="G557" s="34">
        <v>1</v>
      </c>
      <c r="H557" s="34">
        <f t="shared" si="92"/>
        <v>5</v>
      </c>
      <c r="I557" s="34">
        <v>7.5</v>
      </c>
      <c r="J557" s="34">
        <f t="shared" si="93"/>
        <v>1.875</v>
      </c>
      <c r="K557" s="34"/>
    </row>
    <row r="558" spans="1:11">
      <c r="A558" s="34">
        <v>5</v>
      </c>
      <c r="B558" s="35"/>
      <c r="C558" s="34">
        <v>2</v>
      </c>
      <c r="D558" s="34">
        <v>1</v>
      </c>
      <c r="E558" s="34">
        <v>1</v>
      </c>
      <c r="F558" s="34">
        <v>1</v>
      </c>
      <c r="G558" s="34">
        <v>1</v>
      </c>
      <c r="H558" s="34">
        <f t="shared" si="92"/>
        <v>6</v>
      </c>
      <c r="I558" s="34">
        <v>10</v>
      </c>
      <c r="J558" s="34">
        <f t="shared" si="93"/>
        <v>3</v>
      </c>
      <c r="K558" s="34"/>
    </row>
    <row r="559" spans="1:11">
      <c r="A559" s="34">
        <v>6</v>
      </c>
      <c r="B559" s="35"/>
      <c r="C559" s="34">
        <v>2</v>
      </c>
      <c r="D559" s="34">
        <v>2</v>
      </c>
      <c r="E559" s="34">
        <v>1</v>
      </c>
      <c r="F559" s="34">
        <v>1</v>
      </c>
      <c r="G559" s="34">
        <v>1</v>
      </c>
      <c r="H559" s="34">
        <f t="shared" si="92"/>
        <v>7</v>
      </c>
      <c r="I559" s="34">
        <v>10</v>
      </c>
      <c r="J559" s="34">
        <f t="shared" si="93"/>
        <v>3.5</v>
      </c>
      <c r="K559" s="34"/>
    </row>
    <row r="560" spans="1:11">
      <c r="A560" s="34">
        <v>7</v>
      </c>
      <c r="B560" s="35"/>
      <c r="C560" s="34">
        <v>2</v>
      </c>
      <c r="D560" s="34">
        <v>1</v>
      </c>
      <c r="E560" s="34">
        <v>1</v>
      </c>
      <c r="F560" s="34">
        <v>1</v>
      </c>
      <c r="G560" s="34">
        <v>1</v>
      </c>
      <c r="H560" s="34">
        <f t="shared" si="92"/>
        <v>6</v>
      </c>
      <c r="I560" s="34">
        <v>12.5</v>
      </c>
      <c r="J560" s="34">
        <f t="shared" si="93"/>
        <v>3.75</v>
      </c>
      <c r="K560" s="34"/>
    </row>
    <row r="561" spans="1:11">
      <c r="A561" s="34">
        <v>8</v>
      </c>
      <c r="B561" s="35"/>
      <c r="C561" s="34">
        <v>1</v>
      </c>
      <c r="D561" s="34">
        <v>1</v>
      </c>
      <c r="E561" s="34">
        <v>1</v>
      </c>
      <c r="F561" s="34">
        <v>1</v>
      </c>
      <c r="G561" s="34">
        <v>1</v>
      </c>
      <c r="H561" s="34">
        <f t="shared" si="92"/>
        <v>5</v>
      </c>
      <c r="I561" s="34">
        <v>12.5</v>
      </c>
      <c r="J561" s="34">
        <f t="shared" si="93"/>
        <v>3.125</v>
      </c>
      <c r="K561" s="34"/>
    </row>
    <row r="562" spans="1:11">
      <c r="A562" s="34">
        <v>9</v>
      </c>
      <c r="B562" s="35"/>
      <c r="C562" s="34">
        <v>2</v>
      </c>
      <c r="D562" s="34">
        <v>1</v>
      </c>
      <c r="E562" s="34">
        <v>1</v>
      </c>
      <c r="F562" s="34">
        <v>1</v>
      </c>
      <c r="G562" s="34">
        <v>1</v>
      </c>
      <c r="H562" s="34">
        <f t="shared" si="92"/>
        <v>6</v>
      </c>
      <c r="I562" s="34">
        <v>15</v>
      </c>
      <c r="J562" s="34">
        <f t="shared" si="93"/>
        <v>4.5</v>
      </c>
      <c r="K562" s="34"/>
    </row>
    <row r="563" spans="1:11">
      <c r="A563" s="34">
        <v>10</v>
      </c>
      <c r="B563" s="35"/>
      <c r="C563" s="34">
        <v>2</v>
      </c>
      <c r="D563" s="34">
        <v>2</v>
      </c>
      <c r="E563" s="34">
        <v>1</v>
      </c>
      <c r="F563" s="34">
        <v>1</v>
      </c>
      <c r="G563" s="34">
        <v>1</v>
      </c>
      <c r="H563" s="34">
        <f t="shared" si="92"/>
        <v>7</v>
      </c>
      <c r="I563" s="34">
        <v>10</v>
      </c>
      <c r="J563" s="34">
        <f t="shared" si="93"/>
        <v>3.5</v>
      </c>
      <c r="K563" s="34"/>
    </row>
    <row r="564" spans="1:11">
      <c r="A564" s="36"/>
      <c r="B564" s="37" t="s">
        <v>49</v>
      </c>
      <c r="C564" s="38"/>
      <c r="D564" s="38"/>
      <c r="E564" s="38"/>
      <c r="F564" s="38"/>
      <c r="G564" s="38"/>
      <c r="H564" s="38"/>
      <c r="I564" s="38"/>
      <c r="J564" s="39">
        <f>SUM(J554:J563)</f>
        <v>30</v>
      </c>
      <c r="K564" s="39">
        <v>30</v>
      </c>
    </row>
    <row r="566" spans="1:11">
      <c r="A566" s="34">
        <v>1</v>
      </c>
      <c r="B566" s="35">
        <v>48</v>
      </c>
      <c r="C566" s="34">
        <v>3</v>
      </c>
      <c r="D566" s="34">
        <v>3</v>
      </c>
      <c r="E566" s="34">
        <v>3</v>
      </c>
      <c r="F566" s="34">
        <v>3</v>
      </c>
      <c r="G566" s="34">
        <v>2</v>
      </c>
      <c r="H566" s="34">
        <f t="shared" ref="H566:H575" si="94">SUM(C566:G566)</f>
        <v>14</v>
      </c>
      <c r="I566" s="34">
        <v>7.5</v>
      </c>
      <c r="J566" s="34">
        <f t="shared" ref="J566:J575" si="95">H566*(I566/20)</f>
        <v>5.25</v>
      </c>
      <c r="K566" s="34">
        <v>68</v>
      </c>
    </row>
    <row r="567" spans="1:11">
      <c r="A567" s="34">
        <v>2</v>
      </c>
      <c r="B567" s="35"/>
      <c r="C567" s="34">
        <v>3</v>
      </c>
      <c r="D567" s="34">
        <v>3</v>
      </c>
      <c r="E567" s="34">
        <v>3</v>
      </c>
      <c r="F567" s="34">
        <v>3</v>
      </c>
      <c r="G567" s="34">
        <v>2</v>
      </c>
      <c r="H567" s="34">
        <f t="shared" si="94"/>
        <v>14</v>
      </c>
      <c r="I567" s="34">
        <v>7.5</v>
      </c>
      <c r="J567" s="34">
        <f t="shared" si="95"/>
        <v>5.25</v>
      </c>
      <c r="K567" s="34"/>
    </row>
    <row r="568" spans="1:11">
      <c r="A568" s="34">
        <v>3</v>
      </c>
      <c r="B568" s="35"/>
      <c r="C568" s="34">
        <v>3</v>
      </c>
      <c r="D568" s="34">
        <v>3</v>
      </c>
      <c r="E568" s="34">
        <v>3</v>
      </c>
      <c r="F568" s="34">
        <v>3</v>
      </c>
      <c r="G568" s="34">
        <v>2</v>
      </c>
      <c r="H568" s="34">
        <f t="shared" si="94"/>
        <v>14</v>
      </c>
      <c r="I568" s="34">
        <v>7.5</v>
      </c>
      <c r="J568" s="34">
        <f t="shared" si="95"/>
        <v>5.25</v>
      </c>
      <c r="K568" s="34"/>
    </row>
    <row r="569" spans="1:11">
      <c r="A569" s="34">
        <v>4</v>
      </c>
      <c r="B569" s="35"/>
      <c r="C569" s="34">
        <v>3</v>
      </c>
      <c r="D569" s="34">
        <v>3</v>
      </c>
      <c r="E569" s="34">
        <v>3</v>
      </c>
      <c r="F569" s="34">
        <v>3</v>
      </c>
      <c r="G569" s="34">
        <v>2</v>
      </c>
      <c r="H569" s="34">
        <f t="shared" si="94"/>
        <v>14</v>
      </c>
      <c r="I569" s="34">
        <v>7.5</v>
      </c>
      <c r="J569" s="34">
        <f t="shared" si="95"/>
        <v>5.25</v>
      </c>
      <c r="K569" s="34"/>
    </row>
    <row r="570" spans="1:11">
      <c r="A570" s="34">
        <v>5</v>
      </c>
      <c r="B570" s="35"/>
      <c r="C570" s="34">
        <v>3</v>
      </c>
      <c r="D570" s="34">
        <v>3</v>
      </c>
      <c r="E570" s="34">
        <v>3</v>
      </c>
      <c r="F570" s="34">
        <v>3</v>
      </c>
      <c r="G570" s="34">
        <v>2</v>
      </c>
      <c r="H570" s="34">
        <f t="shared" si="94"/>
        <v>14</v>
      </c>
      <c r="I570" s="34">
        <v>10</v>
      </c>
      <c r="J570" s="34">
        <f t="shared" si="95"/>
        <v>7</v>
      </c>
      <c r="K570" s="34"/>
    </row>
    <row r="571" spans="1:11">
      <c r="A571" s="34">
        <v>6</v>
      </c>
      <c r="B571" s="35"/>
      <c r="C571" s="34">
        <v>3</v>
      </c>
      <c r="D571" s="34">
        <v>3</v>
      </c>
      <c r="E571" s="34">
        <v>3</v>
      </c>
      <c r="F571" s="34">
        <v>3</v>
      </c>
      <c r="G571" s="34">
        <v>3</v>
      </c>
      <c r="H571" s="34">
        <f t="shared" si="94"/>
        <v>15</v>
      </c>
      <c r="I571" s="34">
        <v>10</v>
      </c>
      <c r="J571" s="34">
        <f t="shared" si="95"/>
        <v>7.5</v>
      </c>
      <c r="K571" s="34"/>
    </row>
    <row r="572" spans="1:11">
      <c r="A572" s="34">
        <v>7</v>
      </c>
      <c r="B572" s="35"/>
      <c r="C572" s="34">
        <v>3</v>
      </c>
      <c r="D572" s="34">
        <v>3</v>
      </c>
      <c r="E572" s="34">
        <v>3</v>
      </c>
      <c r="F572" s="34">
        <v>3</v>
      </c>
      <c r="G572" s="34">
        <v>2</v>
      </c>
      <c r="H572" s="34">
        <f t="shared" si="94"/>
        <v>14</v>
      </c>
      <c r="I572" s="34">
        <v>12.5</v>
      </c>
      <c r="J572" s="34">
        <f t="shared" si="95"/>
        <v>8.75</v>
      </c>
      <c r="K572" s="34"/>
    </row>
    <row r="573" spans="1:11">
      <c r="A573" s="34">
        <v>8</v>
      </c>
      <c r="B573" s="35"/>
      <c r="C573" s="34">
        <v>3</v>
      </c>
      <c r="D573" s="34">
        <v>3</v>
      </c>
      <c r="E573" s="34">
        <v>3</v>
      </c>
      <c r="F573" s="34">
        <v>3</v>
      </c>
      <c r="G573" s="34">
        <v>2</v>
      </c>
      <c r="H573" s="34">
        <f t="shared" si="94"/>
        <v>14</v>
      </c>
      <c r="I573" s="34">
        <v>12.5</v>
      </c>
      <c r="J573" s="34">
        <f t="shared" si="95"/>
        <v>8.75</v>
      </c>
      <c r="K573" s="34"/>
    </row>
    <row r="574" spans="1:11">
      <c r="A574" s="34">
        <v>9</v>
      </c>
      <c r="B574" s="35"/>
      <c r="C574" s="34">
        <v>2</v>
      </c>
      <c r="D574" s="34">
        <v>2</v>
      </c>
      <c r="E574" s="34">
        <v>2</v>
      </c>
      <c r="F574" s="34">
        <v>2</v>
      </c>
      <c r="G574" s="34">
        <v>2</v>
      </c>
      <c r="H574" s="34">
        <f t="shared" si="94"/>
        <v>10</v>
      </c>
      <c r="I574" s="34">
        <v>15</v>
      </c>
      <c r="J574" s="34">
        <f t="shared" si="95"/>
        <v>7.5</v>
      </c>
      <c r="K574" s="34"/>
    </row>
    <row r="575" spans="1:11">
      <c r="A575" s="34">
        <v>10</v>
      </c>
      <c r="B575" s="35"/>
      <c r="C575" s="34">
        <v>3</v>
      </c>
      <c r="D575" s="34">
        <v>3</v>
      </c>
      <c r="E575" s="34">
        <v>3</v>
      </c>
      <c r="F575" s="34">
        <v>3</v>
      </c>
      <c r="G575" s="34">
        <v>2</v>
      </c>
      <c r="H575" s="34">
        <f t="shared" si="94"/>
        <v>14</v>
      </c>
      <c r="I575" s="34">
        <v>10</v>
      </c>
      <c r="J575" s="34">
        <f t="shared" si="95"/>
        <v>7</v>
      </c>
      <c r="K575" s="34"/>
    </row>
    <row r="576" spans="1:11">
      <c r="A576" s="36"/>
      <c r="B576" s="37" t="s">
        <v>49</v>
      </c>
      <c r="C576" s="38"/>
      <c r="D576" s="38"/>
      <c r="E576" s="38"/>
      <c r="F576" s="38"/>
      <c r="G576" s="38"/>
      <c r="H576" s="38"/>
      <c r="I576" s="38"/>
      <c r="J576" s="39">
        <f>SUM(J566:J575)</f>
        <v>67.5</v>
      </c>
      <c r="K576" s="39">
        <v>68</v>
      </c>
    </row>
    <row r="578" spans="1:11">
      <c r="A578" s="34">
        <v>1</v>
      </c>
      <c r="B578" s="35">
        <v>49</v>
      </c>
      <c r="C578" s="34">
        <v>3</v>
      </c>
      <c r="D578" s="34">
        <v>3</v>
      </c>
      <c r="E578" s="34">
        <v>2</v>
      </c>
      <c r="F578" s="34">
        <v>2</v>
      </c>
      <c r="G578" s="34">
        <v>2</v>
      </c>
      <c r="H578" s="34">
        <f t="shared" ref="H578:H587" si="96">SUM(C578:G578)</f>
        <v>12</v>
      </c>
      <c r="I578" s="34">
        <v>7.5</v>
      </c>
      <c r="J578" s="34">
        <f t="shared" ref="J578:J587" si="97">H578*(I578/20)</f>
        <v>4.5</v>
      </c>
      <c r="K578" s="34">
        <v>58</v>
      </c>
    </row>
    <row r="579" spans="1:11">
      <c r="A579" s="34">
        <v>2</v>
      </c>
      <c r="B579" s="35"/>
      <c r="C579" s="34">
        <v>3</v>
      </c>
      <c r="D579" s="34">
        <v>3</v>
      </c>
      <c r="E579" s="34">
        <v>3</v>
      </c>
      <c r="F579" s="34">
        <v>2</v>
      </c>
      <c r="G579" s="34">
        <v>2</v>
      </c>
      <c r="H579" s="34">
        <f t="shared" si="96"/>
        <v>13</v>
      </c>
      <c r="I579" s="34">
        <v>7.5</v>
      </c>
      <c r="J579" s="34">
        <f t="shared" si="97"/>
        <v>4.875</v>
      </c>
      <c r="K579" s="34"/>
    </row>
    <row r="580" spans="1:11">
      <c r="A580" s="34">
        <v>3</v>
      </c>
      <c r="B580" s="35"/>
      <c r="C580" s="34">
        <v>3</v>
      </c>
      <c r="D580" s="34">
        <v>3</v>
      </c>
      <c r="E580" s="34">
        <v>3</v>
      </c>
      <c r="F580" s="34">
        <v>2</v>
      </c>
      <c r="G580" s="34">
        <v>2</v>
      </c>
      <c r="H580" s="34">
        <f t="shared" si="96"/>
        <v>13</v>
      </c>
      <c r="I580" s="34">
        <v>7.5</v>
      </c>
      <c r="J580" s="34">
        <f t="shared" si="97"/>
        <v>4.875</v>
      </c>
      <c r="K580" s="34"/>
    </row>
    <row r="581" spans="1:11">
      <c r="A581" s="34">
        <v>4</v>
      </c>
      <c r="B581" s="35"/>
      <c r="C581" s="34">
        <v>3</v>
      </c>
      <c r="D581" s="34">
        <v>3</v>
      </c>
      <c r="E581" s="34">
        <v>2</v>
      </c>
      <c r="F581" s="34">
        <v>2</v>
      </c>
      <c r="G581" s="34">
        <v>2</v>
      </c>
      <c r="H581" s="34">
        <f t="shared" si="96"/>
        <v>12</v>
      </c>
      <c r="I581" s="34">
        <v>7.5</v>
      </c>
      <c r="J581" s="34">
        <f t="shared" si="97"/>
        <v>4.5</v>
      </c>
      <c r="K581" s="34"/>
    </row>
    <row r="582" spans="1:11">
      <c r="A582" s="34">
        <v>5</v>
      </c>
      <c r="B582" s="35"/>
      <c r="C582" s="34">
        <v>3</v>
      </c>
      <c r="D582" s="34">
        <v>3</v>
      </c>
      <c r="E582" s="34">
        <v>2</v>
      </c>
      <c r="F582" s="34">
        <v>2</v>
      </c>
      <c r="G582" s="34">
        <v>2</v>
      </c>
      <c r="H582" s="34">
        <f t="shared" si="96"/>
        <v>12</v>
      </c>
      <c r="I582" s="34">
        <v>10</v>
      </c>
      <c r="J582" s="34">
        <f t="shared" si="97"/>
        <v>6</v>
      </c>
      <c r="K582" s="34"/>
    </row>
    <row r="583" spans="1:11">
      <c r="A583" s="34">
        <v>6</v>
      </c>
      <c r="B583" s="35"/>
      <c r="C583" s="34">
        <v>3</v>
      </c>
      <c r="D583" s="34">
        <v>3</v>
      </c>
      <c r="E583" s="34">
        <v>3</v>
      </c>
      <c r="F583" s="34">
        <v>2</v>
      </c>
      <c r="G583" s="34">
        <v>2</v>
      </c>
      <c r="H583" s="34">
        <f t="shared" si="96"/>
        <v>13</v>
      </c>
      <c r="I583" s="34">
        <v>10</v>
      </c>
      <c r="J583" s="34">
        <f t="shared" si="97"/>
        <v>6.5</v>
      </c>
      <c r="K583" s="34"/>
    </row>
    <row r="584" spans="1:11">
      <c r="A584" s="34">
        <v>7</v>
      </c>
      <c r="B584" s="35"/>
      <c r="C584" s="34">
        <v>3</v>
      </c>
      <c r="D584" s="34">
        <v>2</v>
      </c>
      <c r="E584" s="34">
        <v>2</v>
      </c>
      <c r="F584" s="34">
        <v>2</v>
      </c>
      <c r="G584" s="34">
        <v>2</v>
      </c>
      <c r="H584" s="34">
        <f t="shared" si="96"/>
        <v>11</v>
      </c>
      <c r="I584" s="34">
        <v>12.5</v>
      </c>
      <c r="J584" s="34">
        <f t="shared" si="97"/>
        <v>6.875</v>
      </c>
      <c r="K584" s="34"/>
    </row>
    <row r="585" spans="1:11">
      <c r="A585" s="34">
        <v>8</v>
      </c>
      <c r="B585" s="35"/>
      <c r="C585" s="34">
        <v>3</v>
      </c>
      <c r="D585" s="34">
        <v>3</v>
      </c>
      <c r="E585" s="34">
        <v>2</v>
      </c>
      <c r="F585" s="34">
        <v>2</v>
      </c>
      <c r="G585" s="34">
        <v>2</v>
      </c>
      <c r="H585" s="34">
        <f t="shared" si="96"/>
        <v>12</v>
      </c>
      <c r="I585" s="34">
        <v>12.5</v>
      </c>
      <c r="J585" s="34">
        <f t="shared" si="97"/>
        <v>7.5</v>
      </c>
      <c r="K585" s="34"/>
    </row>
    <row r="586" spans="1:11">
      <c r="A586" s="34">
        <v>9</v>
      </c>
      <c r="B586" s="35"/>
      <c r="C586" s="34">
        <v>2</v>
      </c>
      <c r="D586" s="34">
        <v>2</v>
      </c>
      <c r="E586" s="34">
        <v>2</v>
      </c>
      <c r="F586" s="34">
        <v>1</v>
      </c>
      <c r="G586" s="34">
        <v>1</v>
      </c>
      <c r="H586" s="34">
        <f t="shared" si="96"/>
        <v>8</v>
      </c>
      <c r="I586" s="34">
        <v>15</v>
      </c>
      <c r="J586" s="34">
        <f t="shared" si="97"/>
        <v>6</v>
      </c>
      <c r="K586" s="34"/>
    </row>
    <row r="587" spans="1:11">
      <c r="A587" s="34">
        <v>10</v>
      </c>
      <c r="B587" s="35"/>
      <c r="C587" s="34">
        <v>3</v>
      </c>
      <c r="D587" s="34">
        <v>3</v>
      </c>
      <c r="E587" s="34">
        <v>2</v>
      </c>
      <c r="F587" s="34">
        <v>2</v>
      </c>
      <c r="G587" s="34">
        <v>2</v>
      </c>
      <c r="H587" s="34">
        <f t="shared" si="96"/>
        <v>12</v>
      </c>
      <c r="I587" s="34">
        <v>10</v>
      </c>
      <c r="J587" s="34">
        <f t="shared" si="97"/>
        <v>6</v>
      </c>
      <c r="K587" s="34"/>
    </row>
    <row r="588" spans="1:11">
      <c r="A588" s="36"/>
      <c r="B588" s="37" t="s">
        <v>49</v>
      </c>
      <c r="C588" s="38"/>
      <c r="D588" s="38"/>
      <c r="E588" s="38"/>
      <c r="F588" s="38"/>
      <c r="G588" s="38"/>
      <c r="H588" s="38"/>
      <c r="I588" s="38"/>
      <c r="J588" s="39">
        <f>SUM(J578:J587)</f>
        <v>57.625</v>
      </c>
      <c r="K588" s="39">
        <v>58</v>
      </c>
    </row>
    <row r="590" spans="1:11">
      <c r="A590" s="34">
        <v>1</v>
      </c>
      <c r="B590" s="35">
        <v>50</v>
      </c>
      <c r="C590" s="34">
        <v>2</v>
      </c>
      <c r="D590" s="34">
        <v>2</v>
      </c>
      <c r="E590" s="34">
        <v>1</v>
      </c>
      <c r="F590" s="34">
        <v>1</v>
      </c>
      <c r="G590" s="34">
        <v>1</v>
      </c>
      <c r="H590" s="34">
        <f t="shared" ref="H590:H599" si="98">SUM(C590:G590)</f>
        <v>7</v>
      </c>
      <c r="I590" s="34">
        <v>7.5</v>
      </c>
      <c r="J590" s="34">
        <f t="shared" ref="J590:J599" si="99">H590*(I590/20)</f>
        <v>2.625</v>
      </c>
      <c r="K590" s="34">
        <v>35</v>
      </c>
    </row>
    <row r="591" spans="1:11">
      <c r="A591" s="34">
        <v>2</v>
      </c>
      <c r="B591" s="35"/>
      <c r="C591" s="34">
        <v>2</v>
      </c>
      <c r="D591" s="34">
        <v>2</v>
      </c>
      <c r="E591" s="34">
        <v>2</v>
      </c>
      <c r="F591" s="34">
        <v>1</v>
      </c>
      <c r="G591" s="34">
        <v>1</v>
      </c>
      <c r="H591" s="34">
        <f t="shared" si="98"/>
        <v>8</v>
      </c>
      <c r="I591" s="34">
        <v>7.5</v>
      </c>
      <c r="J591" s="34">
        <f t="shared" si="99"/>
        <v>3</v>
      </c>
      <c r="K591" s="34"/>
    </row>
    <row r="592" spans="1:11">
      <c r="A592" s="34">
        <v>3</v>
      </c>
      <c r="B592" s="35"/>
      <c r="C592" s="34">
        <v>2</v>
      </c>
      <c r="D592" s="34">
        <v>2</v>
      </c>
      <c r="E592" s="34">
        <v>2</v>
      </c>
      <c r="F592" s="34">
        <v>1</v>
      </c>
      <c r="G592" s="34">
        <v>1</v>
      </c>
      <c r="H592" s="34">
        <f t="shared" si="98"/>
        <v>8</v>
      </c>
      <c r="I592" s="34">
        <v>7.5</v>
      </c>
      <c r="J592" s="34">
        <f t="shared" si="99"/>
        <v>3</v>
      </c>
      <c r="K592" s="34"/>
    </row>
    <row r="593" spans="1:11">
      <c r="A593" s="34">
        <v>4</v>
      </c>
      <c r="B593" s="35"/>
      <c r="C593" s="34">
        <v>2</v>
      </c>
      <c r="D593" s="34">
        <v>2</v>
      </c>
      <c r="E593" s="34">
        <v>1</v>
      </c>
      <c r="F593" s="34">
        <v>1</v>
      </c>
      <c r="G593" s="34">
        <v>1</v>
      </c>
      <c r="H593" s="34">
        <f t="shared" si="98"/>
        <v>7</v>
      </c>
      <c r="I593" s="34">
        <v>7.5</v>
      </c>
      <c r="J593" s="34">
        <f t="shared" si="99"/>
        <v>2.625</v>
      </c>
      <c r="K593" s="34"/>
    </row>
    <row r="594" spans="1:11">
      <c r="A594" s="34">
        <v>5</v>
      </c>
      <c r="B594" s="35"/>
      <c r="C594" s="34">
        <v>2</v>
      </c>
      <c r="D594" s="34">
        <v>2</v>
      </c>
      <c r="E594" s="34">
        <v>1</v>
      </c>
      <c r="F594" s="34">
        <v>1</v>
      </c>
      <c r="G594" s="34">
        <v>1</v>
      </c>
      <c r="H594" s="34">
        <f t="shared" si="98"/>
        <v>7</v>
      </c>
      <c r="I594" s="34">
        <v>10</v>
      </c>
      <c r="J594" s="34">
        <f t="shared" si="99"/>
        <v>3.5</v>
      </c>
      <c r="K594" s="34"/>
    </row>
    <row r="595" spans="1:11">
      <c r="A595" s="34">
        <v>6</v>
      </c>
      <c r="B595" s="35"/>
      <c r="C595" s="34">
        <v>2</v>
      </c>
      <c r="D595" s="34">
        <v>2</v>
      </c>
      <c r="E595" s="34">
        <v>1</v>
      </c>
      <c r="F595" s="34">
        <v>1</v>
      </c>
      <c r="G595" s="34">
        <v>1</v>
      </c>
      <c r="H595" s="34">
        <f t="shared" si="98"/>
        <v>7</v>
      </c>
      <c r="I595" s="34">
        <v>10</v>
      </c>
      <c r="J595" s="34">
        <f t="shared" si="99"/>
        <v>3.5</v>
      </c>
      <c r="K595" s="34"/>
    </row>
    <row r="596" spans="1:11">
      <c r="A596" s="34">
        <v>7</v>
      </c>
      <c r="B596" s="35"/>
      <c r="C596" s="34">
        <v>2</v>
      </c>
      <c r="D596" s="34">
        <v>2</v>
      </c>
      <c r="E596" s="34">
        <v>1</v>
      </c>
      <c r="F596" s="34">
        <v>1</v>
      </c>
      <c r="G596" s="34">
        <v>1</v>
      </c>
      <c r="H596" s="34">
        <f t="shared" si="98"/>
        <v>7</v>
      </c>
      <c r="I596" s="34">
        <v>12.5</v>
      </c>
      <c r="J596" s="34">
        <f t="shared" si="99"/>
        <v>4.375</v>
      </c>
      <c r="K596" s="34"/>
    </row>
    <row r="597" spans="1:11">
      <c r="A597" s="34">
        <v>8</v>
      </c>
      <c r="B597" s="35"/>
      <c r="C597" s="34">
        <v>2</v>
      </c>
      <c r="D597" s="34">
        <v>2</v>
      </c>
      <c r="E597" s="34">
        <v>1</v>
      </c>
      <c r="F597" s="34">
        <v>1</v>
      </c>
      <c r="G597" s="34">
        <v>1</v>
      </c>
      <c r="H597" s="34">
        <f t="shared" si="98"/>
        <v>7</v>
      </c>
      <c r="I597" s="34">
        <v>12.5</v>
      </c>
      <c r="J597" s="34">
        <f t="shared" si="99"/>
        <v>4.375</v>
      </c>
      <c r="K597" s="34"/>
    </row>
    <row r="598" spans="1:11">
      <c r="A598" s="34">
        <v>9</v>
      </c>
      <c r="B598" s="35"/>
      <c r="C598" s="34">
        <v>2</v>
      </c>
      <c r="D598" s="34">
        <v>1</v>
      </c>
      <c r="E598" s="34">
        <v>1</v>
      </c>
      <c r="F598" s="34">
        <v>1</v>
      </c>
      <c r="G598" s="34">
        <v>1</v>
      </c>
      <c r="H598" s="34">
        <f t="shared" si="98"/>
        <v>6</v>
      </c>
      <c r="I598" s="34">
        <v>15</v>
      </c>
      <c r="J598" s="34">
        <f t="shared" si="99"/>
        <v>4.5</v>
      </c>
      <c r="K598" s="34"/>
    </row>
    <row r="599" spans="1:11">
      <c r="A599" s="34">
        <v>10</v>
      </c>
      <c r="B599" s="35"/>
      <c r="C599" s="34">
        <v>2</v>
      </c>
      <c r="D599" s="34">
        <v>2</v>
      </c>
      <c r="E599" s="34">
        <v>1</v>
      </c>
      <c r="F599" s="34">
        <v>1</v>
      </c>
      <c r="G599" s="34">
        <v>1</v>
      </c>
      <c r="H599" s="34">
        <f t="shared" si="98"/>
        <v>7</v>
      </c>
      <c r="I599" s="34">
        <v>10</v>
      </c>
      <c r="J599" s="34">
        <f t="shared" si="99"/>
        <v>3.5</v>
      </c>
      <c r="K599" s="34"/>
    </row>
    <row r="600" spans="1:11">
      <c r="A600" s="36"/>
      <c r="B600" s="37" t="s">
        <v>49</v>
      </c>
      <c r="C600" s="38"/>
      <c r="D600" s="38"/>
      <c r="E600" s="38"/>
      <c r="F600" s="38"/>
      <c r="G600" s="38"/>
      <c r="H600" s="38"/>
      <c r="I600" s="38"/>
      <c r="J600" s="39">
        <f>SUM(J590:J599)</f>
        <v>35</v>
      </c>
      <c r="K600" s="39">
        <v>35</v>
      </c>
    </row>
    <row r="602" spans="1:11">
      <c r="A602" s="34">
        <v>1</v>
      </c>
      <c r="B602" s="35">
        <v>51</v>
      </c>
      <c r="C602" s="34">
        <v>3</v>
      </c>
      <c r="D602" s="34">
        <v>3</v>
      </c>
      <c r="E602" s="34">
        <v>3</v>
      </c>
      <c r="F602" s="34">
        <v>3</v>
      </c>
      <c r="G602" s="34">
        <v>2</v>
      </c>
      <c r="H602" s="34">
        <f t="shared" ref="H602:H611" si="100">SUM(C602:G602)</f>
        <v>14</v>
      </c>
      <c r="I602" s="34">
        <v>7.5</v>
      </c>
      <c r="J602" s="34">
        <f t="shared" ref="J602:J611" si="101">H602*(I602/20)</f>
        <v>5.25</v>
      </c>
      <c r="K602" s="34">
        <v>72</v>
      </c>
    </row>
    <row r="603" spans="1:11">
      <c r="A603" s="34">
        <v>2</v>
      </c>
      <c r="B603" s="35"/>
      <c r="C603" s="34">
        <v>3</v>
      </c>
      <c r="D603" s="34">
        <v>3</v>
      </c>
      <c r="E603" s="34">
        <v>3</v>
      </c>
      <c r="F603" s="34">
        <v>2</v>
      </c>
      <c r="G603" s="34">
        <v>2</v>
      </c>
      <c r="H603" s="34">
        <f t="shared" si="100"/>
        <v>13</v>
      </c>
      <c r="I603" s="34">
        <v>7.5</v>
      </c>
      <c r="J603" s="34">
        <f t="shared" si="101"/>
        <v>4.875</v>
      </c>
      <c r="K603" s="34"/>
    </row>
    <row r="604" spans="1:11">
      <c r="A604" s="34">
        <v>3</v>
      </c>
      <c r="B604" s="35"/>
      <c r="C604" s="34">
        <v>3</v>
      </c>
      <c r="D604" s="34">
        <v>3</v>
      </c>
      <c r="E604" s="34">
        <v>3</v>
      </c>
      <c r="F604" s="34">
        <v>3</v>
      </c>
      <c r="G604" s="34">
        <v>2</v>
      </c>
      <c r="H604" s="34">
        <f t="shared" si="100"/>
        <v>14</v>
      </c>
      <c r="I604" s="34">
        <v>7.5</v>
      </c>
      <c r="J604" s="34">
        <f t="shared" si="101"/>
        <v>5.25</v>
      </c>
      <c r="K604" s="34"/>
    </row>
    <row r="605" spans="1:11">
      <c r="A605" s="34">
        <v>4</v>
      </c>
      <c r="B605" s="35"/>
      <c r="C605" s="34">
        <v>3</v>
      </c>
      <c r="D605" s="34">
        <v>3</v>
      </c>
      <c r="E605" s="34">
        <v>3</v>
      </c>
      <c r="F605" s="34">
        <v>3</v>
      </c>
      <c r="G605" s="34">
        <v>3</v>
      </c>
      <c r="H605" s="34">
        <f t="shared" si="100"/>
        <v>15</v>
      </c>
      <c r="I605" s="34">
        <v>7.5</v>
      </c>
      <c r="J605" s="34">
        <f t="shared" si="101"/>
        <v>5.625</v>
      </c>
      <c r="K605" s="34"/>
    </row>
    <row r="606" spans="1:11">
      <c r="A606" s="34">
        <v>5</v>
      </c>
      <c r="B606" s="35"/>
      <c r="C606" s="34">
        <v>3</v>
      </c>
      <c r="D606" s="34">
        <v>3</v>
      </c>
      <c r="E606" s="34">
        <v>3</v>
      </c>
      <c r="F606" s="34">
        <v>3</v>
      </c>
      <c r="G606" s="34">
        <v>3</v>
      </c>
      <c r="H606" s="34">
        <f t="shared" si="100"/>
        <v>15</v>
      </c>
      <c r="I606" s="34">
        <v>10</v>
      </c>
      <c r="J606" s="34">
        <f t="shared" si="101"/>
        <v>7.5</v>
      </c>
      <c r="K606" s="34"/>
    </row>
    <row r="607" spans="1:11">
      <c r="A607" s="34">
        <v>6</v>
      </c>
      <c r="B607" s="35"/>
      <c r="C607" s="34">
        <v>3</v>
      </c>
      <c r="D607" s="34">
        <v>3</v>
      </c>
      <c r="E607" s="34">
        <v>3</v>
      </c>
      <c r="F607" s="34">
        <v>3</v>
      </c>
      <c r="G607" s="34">
        <v>2</v>
      </c>
      <c r="H607" s="34">
        <f t="shared" si="100"/>
        <v>14</v>
      </c>
      <c r="I607" s="34">
        <v>10</v>
      </c>
      <c r="J607" s="34">
        <f t="shared" si="101"/>
        <v>7</v>
      </c>
      <c r="K607" s="34"/>
    </row>
    <row r="608" spans="1:11">
      <c r="A608" s="34">
        <v>7</v>
      </c>
      <c r="B608" s="35"/>
      <c r="C608" s="34">
        <v>3</v>
      </c>
      <c r="D608" s="34">
        <v>3</v>
      </c>
      <c r="E608" s="34">
        <v>3</v>
      </c>
      <c r="F608" s="34">
        <v>2</v>
      </c>
      <c r="G608" s="34">
        <v>2</v>
      </c>
      <c r="H608" s="34">
        <f t="shared" si="100"/>
        <v>13</v>
      </c>
      <c r="I608" s="34">
        <v>12.5</v>
      </c>
      <c r="J608" s="34">
        <f t="shared" si="101"/>
        <v>8.125</v>
      </c>
      <c r="K608" s="34"/>
    </row>
    <row r="609" spans="1:11">
      <c r="A609" s="34">
        <v>8</v>
      </c>
      <c r="B609" s="35"/>
      <c r="C609" s="34">
        <v>3</v>
      </c>
      <c r="D609" s="34">
        <v>3</v>
      </c>
      <c r="E609" s="34">
        <v>3</v>
      </c>
      <c r="F609" s="34">
        <v>3</v>
      </c>
      <c r="G609" s="34">
        <v>2</v>
      </c>
      <c r="H609" s="34">
        <f t="shared" si="100"/>
        <v>14</v>
      </c>
      <c r="I609" s="34">
        <v>12.5</v>
      </c>
      <c r="J609" s="34">
        <f t="shared" si="101"/>
        <v>8.75</v>
      </c>
      <c r="K609" s="34"/>
    </row>
    <row r="610" spans="1:11">
      <c r="A610" s="34">
        <v>9</v>
      </c>
      <c r="B610" s="35"/>
      <c r="C610" s="34">
        <v>4</v>
      </c>
      <c r="D610" s="34">
        <v>3</v>
      </c>
      <c r="E610" s="34">
        <v>3</v>
      </c>
      <c r="F610" s="34">
        <v>3</v>
      </c>
      <c r="G610" s="34">
        <v>3</v>
      </c>
      <c r="H610" s="34">
        <f t="shared" si="100"/>
        <v>16</v>
      </c>
      <c r="I610" s="34">
        <v>15</v>
      </c>
      <c r="J610" s="34">
        <f t="shared" si="101"/>
        <v>12</v>
      </c>
      <c r="K610" s="34"/>
    </row>
    <row r="611" spans="1:11">
      <c r="A611" s="34">
        <v>10</v>
      </c>
      <c r="B611" s="35"/>
      <c r="C611" s="34">
        <v>3</v>
      </c>
      <c r="D611" s="34">
        <v>3</v>
      </c>
      <c r="E611" s="34">
        <v>3</v>
      </c>
      <c r="F611" s="34">
        <v>3</v>
      </c>
      <c r="G611" s="34">
        <v>2</v>
      </c>
      <c r="H611" s="34">
        <f t="shared" si="100"/>
        <v>14</v>
      </c>
      <c r="I611" s="34">
        <v>10</v>
      </c>
      <c r="J611" s="34">
        <f t="shared" si="101"/>
        <v>7</v>
      </c>
      <c r="K611" s="34"/>
    </row>
    <row r="612" spans="1:11">
      <c r="A612" s="36"/>
      <c r="B612" s="37" t="s">
        <v>49</v>
      </c>
      <c r="C612" s="38"/>
      <c r="D612" s="38"/>
      <c r="E612" s="38"/>
      <c r="F612" s="38"/>
      <c r="G612" s="38"/>
      <c r="H612" s="38"/>
      <c r="I612" s="38"/>
      <c r="J612" s="39">
        <f>SUM(J602:J611)</f>
        <v>71.375</v>
      </c>
      <c r="K612" s="39">
        <v>72</v>
      </c>
    </row>
    <row r="614" spans="1:11">
      <c r="A614" s="34">
        <v>1</v>
      </c>
      <c r="B614" s="35">
        <v>52</v>
      </c>
      <c r="C614" s="34">
        <v>2</v>
      </c>
      <c r="D614" s="34">
        <v>2</v>
      </c>
      <c r="E614" s="34">
        <v>2</v>
      </c>
      <c r="F614" s="34">
        <v>2</v>
      </c>
      <c r="G614" s="34">
        <v>2</v>
      </c>
      <c r="H614" s="34">
        <f t="shared" ref="H614:H623" si="102">SUM(C614:G614)</f>
        <v>10</v>
      </c>
      <c r="I614" s="34">
        <v>7.5</v>
      </c>
      <c r="J614" s="34">
        <f t="shared" ref="J614:J623" si="103">H614*(I614/20)</f>
        <v>3.75</v>
      </c>
      <c r="K614" s="34">
        <v>48</v>
      </c>
    </row>
    <row r="615" spans="1:11">
      <c r="A615" s="34">
        <v>2</v>
      </c>
      <c r="B615" s="35"/>
      <c r="C615" s="34">
        <v>2</v>
      </c>
      <c r="D615" s="34">
        <v>2</v>
      </c>
      <c r="E615" s="34">
        <v>2</v>
      </c>
      <c r="F615" s="34">
        <v>2</v>
      </c>
      <c r="G615" s="34">
        <v>2</v>
      </c>
      <c r="H615" s="34">
        <f t="shared" si="102"/>
        <v>10</v>
      </c>
      <c r="I615" s="34">
        <v>7.5</v>
      </c>
      <c r="J615" s="34">
        <f t="shared" si="103"/>
        <v>3.75</v>
      </c>
      <c r="K615" s="34"/>
    </row>
    <row r="616" spans="1:11">
      <c r="A616" s="34">
        <v>3</v>
      </c>
      <c r="B616" s="35"/>
      <c r="C616" s="34">
        <v>2</v>
      </c>
      <c r="D616" s="34">
        <v>2</v>
      </c>
      <c r="E616" s="34">
        <v>2</v>
      </c>
      <c r="F616" s="34">
        <v>2</v>
      </c>
      <c r="G616" s="34">
        <v>1</v>
      </c>
      <c r="H616" s="34">
        <f t="shared" si="102"/>
        <v>9</v>
      </c>
      <c r="I616" s="34">
        <v>7.5</v>
      </c>
      <c r="J616" s="34">
        <f t="shared" si="103"/>
        <v>3.375</v>
      </c>
      <c r="K616" s="34"/>
    </row>
    <row r="617" spans="1:11">
      <c r="A617" s="34">
        <v>4</v>
      </c>
      <c r="B617" s="35"/>
      <c r="C617" s="34">
        <v>2</v>
      </c>
      <c r="D617" s="34">
        <v>2</v>
      </c>
      <c r="E617" s="34">
        <v>2</v>
      </c>
      <c r="F617" s="34">
        <v>2</v>
      </c>
      <c r="G617" s="34">
        <v>1</v>
      </c>
      <c r="H617" s="34">
        <f t="shared" si="102"/>
        <v>9</v>
      </c>
      <c r="I617" s="34">
        <v>7.5</v>
      </c>
      <c r="J617" s="34">
        <f t="shared" si="103"/>
        <v>3.375</v>
      </c>
      <c r="K617" s="34"/>
    </row>
    <row r="618" spans="1:11">
      <c r="A618" s="34">
        <v>5</v>
      </c>
      <c r="B618" s="35"/>
      <c r="C618" s="34">
        <v>2</v>
      </c>
      <c r="D618" s="34">
        <v>2</v>
      </c>
      <c r="E618" s="34">
        <v>2</v>
      </c>
      <c r="F618" s="34">
        <v>2</v>
      </c>
      <c r="G618" s="34">
        <v>2</v>
      </c>
      <c r="H618" s="34">
        <f t="shared" si="102"/>
        <v>10</v>
      </c>
      <c r="I618" s="34">
        <v>10</v>
      </c>
      <c r="J618" s="34">
        <f t="shared" si="103"/>
        <v>5</v>
      </c>
      <c r="K618" s="34"/>
    </row>
    <row r="619" spans="1:11">
      <c r="A619" s="34">
        <v>6</v>
      </c>
      <c r="B619" s="35"/>
      <c r="C619" s="34">
        <v>2</v>
      </c>
      <c r="D619" s="34">
        <v>2</v>
      </c>
      <c r="E619" s="34">
        <v>2</v>
      </c>
      <c r="F619" s="34">
        <v>2</v>
      </c>
      <c r="G619" s="34">
        <v>2</v>
      </c>
      <c r="H619" s="34">
        <f t="shared" si="102"/>
        <v>10</v>
      </c>
      <c r="I619" s="34">
        <v>10</v>
      </c>
      <c r="J619" s="34">
        <f t="shared" si="103"/>
        <v>5</v>
      </c>
      <c r="K619" s="34"/>
    </row>
    <row r="620" spans="1:11">
      <c r="A620" s="34">
        <v>7</v>
      </c>
      <c r="B620" s="35"/>
      <c r="C620" s="34">
        <v>3</v>
      </c>
      <c r="D620" s="34">
        <v>2</v>
      </c>
      <c r="E620" s="34">
        <v>2</v>
      </c>
      <c r="F620" s="34">
        <v>2</v>
      </c>
      <c r="G620" s="34">
        <v>2</v>
      </c>
      <c r="H620" s="34">
        <f t="shared" si="102"/>
        <v>11</v>
      </c>
      <c r="I620" s="34">
        <v>12.5</v>
      </c>
      <c r="J620" s="34">
        <f t="shared" si="103"/>
        <v>6.875</v>
      </c>
      <c r="K620" s="34"/>
    </row>
    <row r="621" spans="1:11">
      <c r="A621" s="34">
        <v>8</v>
      </c>
      <c r="B621" s="35"/>
      <c r="C621" s="34">
        <v>2</v>
      </c>
      <c r="D621" s="34">
        <v>2</v>
      </c>
      <c r="E621" s="34">
        <v>2</v>
      </c>
      <c r="F621" s="34">
        <v>2</v>
      </c>
      <c r="G621" s="34">
        <v>1</v>
      </c>
      <c r="H621" s="34">
        <f t="shared" si="102"/>
        <v>9</v>
      </c>
      <c r="I621" s="34">
        <v>12.5</v>
      </c>
      <c r="J621" s="34">
        <f t="shared" si="103"/>
        <v>5.625</v>
      </c>
      <c r="K621" s="34"/>
    </row>
    <row r="622" spans="1:11">
      <c r="A622" s="34">
        <v>9</v>
      </c>
      <c r="B622" s="35"/>
      <c r="C622" s="34">
        <v>2</v>
      </c>
      <c r="D622" s="34">
        <v>2</v>
      </c>
      <c r="E622" s="34">
        <v>2</v>
      </c>
      <c r="F622" s="34">
        <v>1</v>
      </c>
      <c r="G622" s="34">
        <v>1</v>
      </c>
      <c r="H622" s="34">
        <f t="shared" si="102"/>
        <v>8</v>
      </c>
      <c r="I622" s="34">
        <v>15</v>
      </c>
      <c r="J622" s="34">
        <f t="shared" si="103"/>
        <v>6</v>
      </c>
      <c r="K622" s="34"/>
    </row>
    <row r="623" spans="1:11">
      <c r="A623" s="34">
        <v>10</v>
      </c>
      <c r="B623" s="35"/>
      <c r="C623" s="34">
        <v>2</v>
      </c>
      <c r="D623" s="34">
        <v>2</v>
      </c>
      <c r="E623" s="34">
        <v>2</v>
      </c>
      <c r="F623" s="34">
        <v>2</v>
      </c>
      <c r="G623" s="34">
        <v>2</v>
      </c>
      <c r="H623" s="34">
        <f t="shared" si="102"/>
        <v>10</v>
      </c>
      <c r="I623" s="34">
        <v>10</v>
      </c>
      <c r="J623" s="34">
        <f t="shared" si="103"/>
        <v>5</v>
      </c>
      <c r="K623" s="34"/>
    </row>
    <row r="624" spans="1:11">
      <c r="A624" s="36"/>
      <c r="B624" s="37" t="s">
        <v>49</v>
      </c>
      <c r="C624" s="38"/>
      <c r="D624" s="38"/>
      <c r="E624" s="38"/>
      <c r="F624" s="38"/>
      <c r="G624" s="38"/>
      <c r="H624" s="38"/>
      <c r="I624" s="38"/>
      <c r="J624" s="39">
        <f>SUM(J614:J623)</f>
        <v>47.75</v>
      </c>
      <c r="K624" s="39">
        <v>48</v>
      </c>
    </row>
    <row r="626" spans="1:11">
      <c r="A626" s="34">
        <v>1</v>
      </c>
      <c r="B626" s="35">
        <v>53</v>
      </c>
      <c r="C626" s="34">
        <v>3</v>
      </c>
      <c r="D626" s="34">
        <v>3</v>
      </c>
      <c r="E626" s="34">
        <v>3</v>
      </c>
      <c r="F626" s="34">
        <v>3</v>
      </c>
      <c r="G626" s="34">
        <v>3</v>
      </c>
      <c r="H626" s="34">
        <f t="shared" ref="H626:H635" si="104">SUM(C626:G626)</f>
        <v>15</v>
      </c>
      <c r="I626" s="34">
        <v>7.5</v>
      </c>
      <c r="J626" s="34">
        <f t="shared" ref="J626:J635" si="105">H626*(I626/20)</f>
        <v>5.625</v>
      </c>
      <c r="K626" s="34">
        <v>71</v>
      </c>
    </row>
    <row r="627" spans="1:11">
      <c r="A627" s="34">
        <v>2</v>
      </c>
      <c r="B627" s="35"/>
      <c r="C627" s="34">
        <v>3</v>
      </c>
      <c r="D627" s="34">
        <v>3</v>
      </c>
      <c r="E627" s="34">
        <v>3</v>
      </c>
      <c r="F627" s="34">
        <v>3</v>
      </c>
      <c r="G627" s="34">
        <v>2</v>
      </c>
      <c r="H627" s="34">
        <f t="shared" si="104"/>
        <v>14</v>
      </c>
      <c r="I627" s="34">
        <v>7.5</v>
      </c>
      <c r="J627" s="34">
        <f t="shared" si="105"/>
        <v>5.25</v>
      </c>
      <c r="K627" s="34"/>
    </row>
    <row r="628" spans="1:11">
      <c r="A628" s="34">
        <v>3</v>
      </c>
      <c r="B628" s="35"/>
      <c r="C628" s="34">
        <v>3</v>
      </c>
      <c r="D628" s="34">
        <v>3</v>
      </c>
      <c r="E628" s="34">
        <v>3</v>
      </c>
      <c r="F628" s="34">
        <v>3</v>
      </c>
      <c r="G628" s="34">
        <v>2</v>
      </c>
      <c r="H628" s="34">
        <f t="shared" si="104"/>
        <v>14</v>
      </c>
      <c r="I628" s="34">
        <v>7.5</v>
      </c>
      <c r="J628" s="34">
        <f t="shared" si="105"/>
        <v>5.25</v>
      </c>
      <c r="K628" s="34"/>
    </row>
    <row r="629" spans="1:11">
      <c r="A629" s="34">
        <v>4</v>
      </c>
      <c r="B629" s="35"/>
      <c r="C629" s="34">
        <v>3</v>
      </c>
      <c r="D629" s="34">
        <v>3</v>
      </c>
      <c r="E629" s="34">
        <v>3</v>
      </c>
      <c r="F629" s="34">
        <v>3</v>
      </c>
      <c r="G629" s="34">
        <v>2</v>
      </c>
      <c r="H629" s="34">
        <f t="shared" si="104"/>
        <v>14</v>
      </c>
      <c r="I629" s="34">
        <v>7.5</v>
      </c>
      <c r="J629" s="34">
        <f t="shared" si="105"/>
        <v>5.25</v>
      </c>
      <c r="K629" s="34"/>
    </row>
    <row r="630" spans="1:11">
      <c r="A630" s="34">
        <v>5</v>
      </c>
      <c r="B630" s="35"/>
      <c r="C630" s="34">
        <v>3</v>
      </c>
      <c r="D630" s="34">
        <v>3</v>
      </c>
      <c r="E630" s="34">
        <v>3</v>
      </c>
      <c r="F630" s="34">
        <v>3</v>
      </c>
      <c r="G630" s="34">
        <v>2</v>
      </c>
      <c r="H630" s="34">
        <f t="shared" si="104"/>
        <v>14</v>
      </c>
      <c r="I630" s="34">
        <v>10</v>
      </c>
      <c r="J630" s="34">
        <f t="shared" si="105"/>
        <v>7</v>
      </c>
      <c r="K630" s="34"/>
    </row>
    <row r="631" spans="1:11">
      <c r="A631" s="34">
        <v>6</v>
      </c>
      <c r="B631" s="35"/>
      <c r="C631" s="34">
        <v>3</v>
      </c>
      <c r="D631" s="34">
        <v>3</v>
      </c>
      <c r="E631" s="34">
        <v>3</v>
      </c>
      <c r="F631" s="34">
        <v>3</v>
      </c>
      <c r="G631" s="34">
        <v>2</v>
      </c>
      <c r="H631" s="34">
        <f t="shared" si="104"/>
        <v>14</v>
      </c>
      <c r="I631" s="34">
        <v>10</v>
      </c>
      <c r="J631" s="34">
        <f t="shared" si="105"/>
        <v>7</v>
      </c>
      <c r="K631" s="34"/>
    </row>
    <row r="632" spans="1:11">
      <c r="A632" s="34">
        <v>7</v>
      </c>
      <c r="B632" s="35"/>
      <c r="C632" s="34">
        <v>3</v>
      </c>
      <c r="D632" s="34">
        <v>3</v>
      </c>
      <c r="E632" s="34">
        <v>3</v>
      </c>
      <c r="F632" s="34">
        <v>3</v>
      </c>
      <c r="G632" s="34">
        <v>2</v>
      </c>
      <c r="H632" s="34">
        <f t="shared" si="104"/>
        <v>14</v>
      </c>
      <c r="I632" s="34">
        <v>12.5</v>
      </c>
      <c r="J632" s="34">
        <f t="shared" si="105"/>
        <v>8.75</v>
      </c>
      <c r="K632" s="34"/>
    </row>
    <row r="633" spans="1:11">
      <c r="A633" s="34">
        <v>8</v>
      </c>
      <c r="B633" s="35"/>
      <c r="C633" s="34">
        <v>3</v>
      </c>
      <c r="D633" s="34">
        <v>3</v>
      </c>
      <c r="E633" s="34">
        <v>3</v>
      </c>
      <c r="F633" s="34">
        <v>2</v>
      </c>
      <c r="G633" s="34">
        <v>2</v>
      </c>
      <c r="H633" s="34">
        <f t="shared" si="104"/>
        <v>13</v>
      </c>
      <c r="I633" s="34">
        <v>12.5</v>
      </c>
      <c r="J633" s="34">
        <f t="shared" si="105"/>
        <v>8.125</v>
      </c>
      <c r="K633" s="34"/>
    </row>
    <row r="634" spans="1:11">
      <c r="A634" s="34">
        <v>9</v>
      </c>
      <c r="B634" s="35"/>
      <c r="C634" s="34">
        <v>3</v>
      </c>
      <c r="D634" s="34">
        <v>3</v>
      </c>
      <c r="E634" s="34">
        <v>3</v>
      </c>
      <c r="F634" s="34">
        <v>3</v>
      </c>
      <c r="G634" s="34">
        <v>3</v>
      </c>
      <c r="H634" s="34">
        <f t="shared" si="104"/>
        <v>15</v>
      </c>
      <c r="I634" s="34">
        <v>15</v>
      </c>
      <c r="J634" s="34">
        <f t="shared" si="105"/>
        <v>11.25</v>
      </c>
      <c r="K634" s="34"/>
    </row>
    <row r="635" spans="1:11">
      <c r="A635" s="34">
        <v>10</v>
      </c>
      <c r="B635" s="35"/>
      <c r="C635" s="34">
        <v>3</v>
      </c>
      <c r="D635" s="34">
        <v>3</v>
      </c>
      <c r="E635" s="34">
        <v>3</v>
      </c>
      <c r="F635" s="34">
        <v>3</v>
      </c>
      <c r="G635" s="34">
        <v>2</v>
      </c>
      <c r="H635" s="34">
        <f t="shared" si="104"/>
        <v>14</v>
      </c>
      <c r="I635" s="34">
        <v>10</v>
      </c>
      <c r="J635" s="34">
        <f t="shared" si="105"/>
        <v>7</v>
      </c>
      <c r="K635" s="34"/>
    </row>
    <row r="636" spans="1:11">
      <c r="A636" s="36"/>
      <c r="B636" s="37" t="s">
        <v>49</v>
      </c>
      <c r="C636" s="38"/>
      <c r="D636" s="38"/>
      <c r="E636" s="38"/>
      <c r="F636" s="38"/>
      <c r="G636" s="38"/>
      <c r="H636" s="38"/>
      <c r="I636" s="38"/>
      <c r="J636" s="39">
        <f>SUM(J626:J635)</f>
        <v>70.5</v>
      </c>
      <c r="K636" s="39">
        <v>71</v>
      </c>
    </row>
    <row r="638" spans="1:11">
      <c r="A638" s="34">
        <v>1</v>
      </c>
      <c r="B638" s="35">
        <v>54</v>
      </c>
      <c r="C638" s="34">
        <v>3</v>
      </c>
      <c r="D638" s="34">
        <v>3</v>
      </c>
      <c r="E638" s="34">
        <v>3</v>
      </c>
      <c r="F638" s="34">
        <v>2</v>
      </c>
      <c r="G638" s="34">
        <v>2</v>
      </c>
      <c r="H638" s="34">
        <f t="shared" ref="H638:H647" si="106">SUM(C638:G638)</f>
        <v>13</v>
      </c>
      <c r="I638" s="34">
        <v>7.5</v>
      </c>
      <c r="J638" s="34">
        <f t="shared" ref="J638:J647" si="107">H638*(I638/20)</f>
        <v>4.875</v>
      </c>
      <c r="K638" s="34">
        <v>65</v>
      </c>
    </row>
    <row r="639" spans="1:11">
      <c r="A639" s="34">
        <v>2</v>
      </c>
      <c r="B639" s="35"/>
      <c r="C639" s="34">
        <v>3</v>
      </c>
      <c r="D639" s="34">
        <v>3</v>
      </c>
      <c r="E639" s="34">
        <v>3</v>
      </c>
      <c r="F639" s="34">
        <v>2</v>
      </c>
      <c r="G639" s="34">
        <v>2</v>
      </c>
      <c r="H639" s="34">
        <f t="shared" si="106"/>
        <v>13</v>
      </c>
      <c r="I639" s="34">
        <v>7.5</v>
      </c>
      <c r="J639" s="34">
        <f t="shared" si="107"/>
        <v>4.875</v>
      </c>
      <c r="K639" s="34"/>
    </row>
    <row r="640" spans="1:11">
      <c r="A640" s="34">
        <v>3</v>
      </c>
      <c r="B640" s="35"/>
      <c r="C640" s="34">
        <v>3</v>
      </c>
      <c r="D640" s="34">
        <v>3</v>
      </c>
      <c r="E640" s="34">
        <v>3</v>
      </c>
      <c r="F640" s="34">
        <v>3</v>
      </c>
      <c r="G640" s="34">
        <v>2</v>
      </c>
      <c r="H640" s="34">
        <f t="shared" si="106"/>
        <v>14</v>
      </c>
      <c r="I640" s="34">
        <v>7.5</v>
      </c>
      <c r="J640" s="34">
        <f t="shared" si="107"/>
        <v>5.25</v>
      </c>
      <c r="K640" s="34"/>
    </row>
    <row r="641" spans="1:11">
      <c r="A641" s="34">
        <v>4</v>
      </c>
      <c r="B641" s="35"/>
      <c r="C641" s="34">
        <v>3</v>
      </c>
      <c r="D641" s="34">
        <v>3</v>
      </c>
      <c r="E641" s="34">
        <v>3</v>
      </c>
      <c r="F641" s="34">
        <v>2</v>
      </c>
      <c r="G641" s="34">
        <v>2</v>
      </c>
      <c r="H641" s="34">
        <f t="shared" si="106"/>
        <v>13</v>
      </c>
      <c r="I641" s="34">
        <v>7.5</v>
      </c>
      <c r="J641" s="34">
        <f t="shared" si="107"/>
        <v>4.875</v>
      </c>
      <c r="K641" s="34"/>
    </row>
    <row r="642" spans="1:11">
      <c r="A642" s="34">
        <v>5</v>
      </c>
      <c r="B642" s="35"/>
      <c r="C642" s="34">
        <v>3</v>
      </c>
      <c r="D642" s="34">
        <v>3</v>
      </c>
      <c r="E642" s="34">
        <v>2</v>
      </c>
      <c r="F642" s="34">
        <v>2</v>
      </c>
      <c r="G642" s="34">
        <v>2</v>
      </c>
      <c r="H642" s="34">
        <f t="shared" si="106"/>
        <v>12</v>
      </c>
      <c r="I642" s="34">
        <v>10</v>
      </c>
      <c r="J642" s="34">
        <f t="shared" si="107"/>
        <v>6</v>
      </c>
      <c r="K642" s="34"/>
    </row>
    <row r="643" spans="1:11">
      <c r="A643" s="34">
        <v>6</v>
      </c>
      <c r="B643" s="35"/>
      <c r="C643" s="34">
        <v>3</v>
      </c>
      <c r="D643" s="34">
        <v>3</v>
      </c>
      <c r="E643" s="34">
        <v>3</v>
      </c>
      <c r="F643" s="34">
        <v>3</v>
      </c>
      <c r="G643" s="34">
        <v>2</v>
      </c>
      <c r="H643" s="34">
        <f t="shared" si="106"/>
        <v>14</v>
      </c>
      <c r="I643" s="34">
        <v>10</v>
      </c>
      <c r="J643" s="34">
        <f t="shared" si="107"/>
        <v>7</v>
      </c>
      <c r="K643" s="34"/>
    </row>
    <row r="644" spans="1:11">
      <c r="A644" s="34">
        <v>7</v>
      </c>
      <c r="B644" s="35"/>
      <c r="C644" s="34">
        <v>3</v>
      </c>
      <c r="D644" s="34">
        <v>3</v>
      </c>
      <c r="E644" s="34">
        <v>3</v>
      </c>
      <c r="F644" s="34">
        <v>2</v>
      </c>
      <c r="G644" s="34">
        <v>2</v>
      </c>
      <c r="H644" s="34">
        <f t="shared" si="106"/>
        <v>13</v>
      </c>
      <c r="I644" s="34">
        <v>12.5</v>
      </c>
      <c r="J644" s="34">
        <f t="shared" si="107"/>
        <v>8.125</v>
      </c>
      <c r="K644" s="34"/>
    </row>
    <row r="645" spans="1:11">
      <c r="A645" s="34">
        <v>8</v>
      </c>
      <c r="B645" s="35"/>
      <c r="C645" s="34">
        <v>3</v>
      </c>
      <c r="D645" s="34">
        <v>3</v>
      </c>
      <c r="E645" s="34">
        <v>2</v>
      </c>
      <c r="F645" s="34">
        <v>2</v>
      </c>
      <c r="G645" s="34">
        <v>2</v>
      </c>
      <c r="H645" s="34">
        <f t="shared" si="106"/>
        <v>12</v>
      </c>
      <c r="I645" s="34">
        <v>12.5</v>
      </c>
      <c r="J645" s="34">
        <f t="shared" si="107"/>
        <v>7.5</v>
      </c>
      <c r="K645" s="34"/>
    </row>
    <row r="646" spans="1:11">
      <c r="A646" s="34">
        <v>9</v>
      </c>
      <c r="B646" s="35"/>
      <c r="C646" s="34">
        <v>3</v>
      </c>
      <c r="D646" s="34">
        <v>3</v>
      </c>
      <c r="E646" s="34">
        <v>3</v>
      </c>
      <c r="F646" s="34">
        <v>2</v>
      </c>
      <c r="G646" s="34">
        <v>2</v>
      </c>
      <c r="H646" s="34">
        <f t="shared" si="106"/>
        <v>13</v>
      </c>
      <c r="I646" s="34">
        <v>15</v>
      </c>
      <c r="J646" s="34">
        <f t="shared" si="107"/>
        <v>9.75</v>
      </c>
      <c r="K646" s="34"/>
    </row>
    <row r="647" spans="1:11">
      <c r="A647" s="34">
        <v>10</v>
      </c>
      <c r="B647" s="35"/>
      <c r="C647" s="34">
        <v>3</v>
      </c>
      <c r="D647" s="34">
        <v>3</v>
      </c>
      <c r="E647" s="34">
        <v>3</v>
      </c>
      <c r="F647" s="34">
        <v>2</v>
      </c>
      <c r="G647" s="34">
        <v>2</v>
      </c>
      <c r="H647" s="34">
        <f t="shared" si="106"/>
        <v>13</v>
      </c>
      <c r="I647" s="34">
        <v>10</v>
      </c>
      <c r="J647" s="34">
        <f t="shared" si="107"/>
        <v>6.5</v>
      </c>
      <c r="K647" s="34"/>
    </row>
    <row r="648" spans="1:11">
      <c r="A648" s="36"/>
      <c r="B648" s="37" t="s">
        <v>49</v>
      </c>
      <c r="C648" s="38"/>
      <c r="D648" s="38"/>
      <c r="E648" s="38"/>
      <c r="F648" s="38"/>
      <c r="G648" s="38"/>
      <c r="H648" s="38"/>
      <c r="I648" s="38"/>
      <c r="J648" s="39">
        <f>SUM(J638:J647)</f>
        <v>64.75</v>
      </c>
      <c r="K648" s="39">
        <v>65</v>
      </c>
    </row>
    <row r="650" spans="1:11">
      <c r="A650" s="34">
        <v>1</v>
      </c>
      <c r="B650" s="35">
        <v>55</v>
      </c>
      <c r="C650" s="34">
        <v>2</v>
      </c>
      <c r="D650" s="34">
        <v>2</v>
      </c>
      <c r="E650" s="34">
        <v>2</v>
      </c>
      <c r="F650" s="34">
        <v>2</v>
      </c>
      <c r="G650" s="34">
        <v>2</v>
      </c>
      <c r="H650" s="34">
        <f t="shared" ref="H650:H659" si="108">SUM(C650:G650)</f>
        <v>10</v>
      </c>
      <c r="I650" s="34">
        <v>7.5</v>
      </c>
      <c r="J650" s="34">
        <f t="shared" ref="J650:J659" si="109">H650*(I650/20)</f>
        <v>3.75</v>
      </c>
      <c r="K650" s="34">
        <v>50</v>
      </c>
    </row>
    <row r="651" spans="1:11">
      <c r="A651" s="34">
        <v>2</v>
      </c>
      <c r="B651" s="35"/>
      <c r="C651" s="34">
        <v>3</v>
      </c>
      <c r="D651" s="34">
        <v>2</v>
      </c>
      <c r="E651" s="34">
        <v>2</v>
      </c>
      <c r="F651" s="34">
        <v>2</v>
      </c>
      <c r="G651" s="34">
        <v>2</v>
      </c>
      <c r="H651" s="34">
        <f t="shared" si="108"/>
        <v>11</v>
      </c>
      <c r="I651" s="34">
        <v>7.5</v>
      </c>
      <c r="J651" s="34">
        <f t="shared" si="109"/>
        <v>4.125</v>
      </c>
      <c r="K651" s="34"/>
    </row>
    <row r="652" spans="1:11">
      <c r="A652" s="34">
        <v>3</v>
      </c>
      <c r="B652" s="35"/>
      <c r="C652" s="34">
        <v>3</v>
      </c>
      <c r="D652" s="34">
        <v>2</v>
      </c>
      <c r="E652" s="34">
        <v>2</v>
      </c>
      <c r="F652" s="34">
        <v>2</v>
      </c>
      <c r="G652" s="34">
        <v>2</v>
      </c>
      <c r="H652" s="34">
        <f t="shared" si="108"/>
        <v>11</v>
      </c>
      <c r="I652" s="34">
        <v>7.5</v>
      </c>
      <c r="J652" s="34">
        <f t="shared" si="109"/>
        <v>4.125</v>
      </c>
      <c r="K652" s="34"/>
    </row>
    <row r="653" spans="1:11">
      <c r="A653" s="34">
        <v>4</v>
      </c>
      <c r="B653" s="35"/>
      <c r="C653" s="34">
        <v>3</v>
      </c>
      <c r="D653" s="34">
        <v>2</v>
      </c>
      <c r="E653" s="34">
        <v>2</v>
      </c>
      <c r="F653" s="34">
        <v>2</v>
      </c>
      <c r="G653" s="34">
        <v>2</v>
      </c>
      <c r="H653" s="34">
        <f t="shared" si="108"/>
        <v>11</v>
      </c>
      <c r="I653" s="34">
        <v>7.5</v>
      </c>
      <c r="J653" s="34">
        <f t="shared" si="109"/>
        <v>4.125</v>
      </c>
      <c r="K653" s="34"/>
    </row>
    <row r="654" spans="1:11">
      <c r="A654" s="34">
        <v>5</v>
      </c>
      <c r="B654" s="35"/>
      <c r="C654" s="34">
        <v>2</v>
      </c>
      <c r="D654" s="34">
        <v>2</v>
      </c>
      <c r="E654" s="34">
        <v>2</v>
      </c>
      <c r="F654" s="34">
        <v>2</v>
      </c>
      <c r="G654" s="34">
        <v>2</v>
      </c>
      <c r="H654" s="34">
        <f t="shared" si="108"/>
        <v>10</v>
      </c>
      <c r="I654" s="34">
        <v>10</v>
      </c>
      <c r="J654" s="34">
        <f t="shared" si="109"/>
        <v>5</v>
      </c>
      <c r="K654" s="34"/>
    </row>
    <row r="655" spans="1:11">
      <c r="A655" s="34">
        <v>6</v>
      </c>
      <c r="B655" s="35"/>
      <c r="C655" s="34">
        <v>2</v>
      </c>
      <c r="D655" s="34">
        <v>2</v>
      </c>
      <c r="E655" s="34">
        <v>2</v>
      </c>
      <c r="F655" s="34">
        <v>2</v>
      </c>
      <c r="G655" s="34">
        <v>2</v>
      </c>
      <c r="H655" s="34">
        <f t="shared" si="108"/>
        <v>10</v>
      </c>
      <c r="I655" s="34">
        <v>10</v>
      </c>
      <c r="J655" s="34">
        <f t="shared" si="109"/>
        <v>5</v>
      </c>
      <c r="K655" s="34"/>
    </row>
    <row r="656" spans="1:11">
      <c r="A656" s="34">
        <v>7</v>
      </c>
      <c r="B656" s="35"/>
      <c r="C656" s="34">
        <v>3</v>
      </c>
      <c r="D656" s="34">
        <v>2</v>
      </c>
      <c r="E656" s="34">
        <v>2</v>
      </c>
      <c r="F656" s="34">
        <v>2</v>
      </c>
      <c r="G656" s="34">
        <v>2</v>
      </c>
      <c r="H656" s="34">
        <f t="shared" si="108"/>
        <v>11</v>
      </c>
      <c r="I656" s="34">
        <v>12.5</v>
      </c>
      <c r="J656" s="34">
        <f t="shared" si="109"/>
        <v>6.875</v>
      </c>
      <c r="K656" s="34"/>
    </row>
    <row r="657" spans="1:11">
      <c r="A657" s="34">
        <v>8</v>
      </c>
      <c r="B657" s="35"/>
      <c r="C657" s="34">
        <v>3</v>
      </c>
      <c r="D657" s="34">
        <v>2</v>
      </c>
      <c r="E657" s="34">
        <v>2</v>
      </c>
      <c r="F657" s="34">
        <v>2</v>
      </c>
      <c r="G657" s="34">
        <v>2</v>
      </c>
      <c r="H657" s="34">
        <f t="shared" si="108"/>
        <v>11</v>
      </c>
      <c r="I657" s="34">
        <v>12.5</v>
      </c>
      <c r="J657" s="34">
        <f t="shared" si="109"/>
        <v>6.875</v>
      </c>
      <c r="K657" s="34"/>
    </row>
    <row r="658" spans="1:11">
      <c r="A658" s="34">
        <v>9</v>
      </c>
      <c r="B658" s="35"/>
      <c r="C658" s="34">
        <v>2</v>
      </c>
      <c r="D658" s="34">
        <v>1</v>
      </c>
      <c r="E658" s="34">
        <v>1</v>
      </c>
      <c r="F658" s="34">
        <v>1</v>
      </c>
      <c r="G658" s="34">
        <v>1</v>
      </c>
      <c r="H658" s="34">
        <f t="shared" si="108"/>
        <v>6</v>
      </c>
      <c r="I658" s="34">
        <v>15</v>
      </c>
      <c r="J658" s="34">
        <f t="shared" si="109"/>
        <v>4.5</v>
      </c>
      <c r="K658" s="34"/>
    </row>
    <row r="659" spans="1:11">
      <c r="A659" s="34">
        <v>10</v>
      </c>
      <c r="B659" s="35"/>
      <c r="C659" s="34">
        <v>3</v>
      </c>
      <c r="D659" s="34">
        <v>2</v>
      </c>
      <c r="E659" s="34">
        <v>2</v>
      </c>
      <c r="F659" s="34">
        <v>2</v>
      </c>
      <c r="G659" s="34">
        <v>2</v>
      </c>
      <c r="H659" s="34">
        <f t="shared" si="108"/>
        <v>11</v>
      </c>
      <c r="I659" s="34">
        <v>10</v>
      </c>
      <c r="J659" s="34">
        <f t="shared" si="109"/>
        <v>5.5</v>
      </c>
      <c r="K659" s="34"/>
    </row>
    <row r="660" spans="1:11">
      <c r="A660" s="36"/>
      <c r="B660" s="37" t="s">
        <v>49</v>
      </c>
      <c r="C660" s="38"/>
      <c r="D660" s="38"/>
      <c r="E660" s="38"/>
      <c r="F660" s="38"/>
      <c r="G660" s="38"/>
      <c r="H660" s="38"/>
      <c r="I660" s="38"/>
      <c r="J660" s="39">
        <f>SUM(J650:J659)</f>
        <v>49.875</v>
      </c>
      <c r="K660" s="39">
        <v>50</v>
      </c>
    </row>
    <row r="662" spans="1:11">
      <c r="A662" s="34">
        <v>1</v>
      </c>
      <c r="B662" s="35">
        <v>56</v>
      </c>
      <c r="C662" s="34">
        <v>2</v>
      </c>
      <c r="D662" s="34">
        <v>2</v>
      </c>
      <c r="E662" s="34">
        <v>2</v>
      </c>
      <c r="F662" s="34">
        <v>2</v>
      </c>
      <c r="G662" s="34">
        <v>1</v>
      </c>
      <c r="H662" s="34">
        <f t="shared" ref="H662:H671" si="110">SUM(C662:G662)</f>
        <v>9</v>
      </c>
      <c r="I662" s="34">
        <v>7.5</v>
      </c>
      <c r="J662" s="34">
        <f t="shared" ref="J662:J671" si="111">H662*(I662/20)</f>
        <v>3.375</v>
      </c>
      <c r="K662" s="34">
        <v>45</v>
      </c>
    </row>
    <row r="663" spans="1:11">
      <c r="A663" s="34">
        <v>2</v>
      </c>
      <c r="B663" s="35"/>
      <c r="C663" s="34">
        <v>2</v>
      </c>
      <c r="D663" s="34">
        <v>2</v>
      </c>
      <c r="E663" s="34">
        <v>2</v>
      </c>
      <c r="F663" s="34">
        <v>2</v>
      </c>
      <c r="G663" s="34">
        <v>1</v>
      </c>
      <c r="H663" s="34">
        <f t="shared" si="110"/>
        <v>9</v>
      </c>
      <c r="I663" s="34">
        <v>7.5</v>
      </c>
      <c r="J663" s="34">
        <f t="shared" si="111"/>
        <v>3.375</v>
      </c>
      <c r="K663" s="34"/>
    </row>
    <row r="664" spans="1:11">
      <c r="A664" s="34">
        <v>3</v>
      </c>
      <c r="B664" s="35"/>
      <c r="C664" s="34">
        <v>2</v>
      </c>
      <c r="D664" s="34">
        <v>2</v>
      </c>
      <c r="E664" s="34">
        <v>2</v>
      </c>
      <c r="F664" s="34">
        <v>2</v>
      </c>
      <c r="G664" s="34">
        <v>1</v>
      </c>
      <c r="H664" s="34">
        <f t="shared" si="110"/>
        <v>9</v>
      </c>
      <c r="I664" s="34">
        <v>7.5</v>
      </c>
      <c r="J664" s="34">
        <f t="shared" si="111"/>
        <v>3.375</v>
      </c>
      <c r="K664" s="34"/>
    </row>
    <row r="665" spans="1:11">
      <c r="A665" s="34">
        <v>4</v>
      </c>
      <c r="B665" s="35"/>
      <c r="C665" s="34">
        <v>2</v>
      </c>
      <c r="D665" s="34">
        <v>2</v>
      </c>
      <c r="E665" s="34">
        <v>2</v>
      </c>
      <c r="F665" s="34">
        <v>2</v>
      </c>
      <c r="G665" s="34">
        <v>1</v>
      </c>
      <c r="H665" s="34">
        <f t="shared" si="110"/>
        <v>9</v>
      </c>
      <c r="I665" s="34">
        <v>7.5</v>
      </c>
      <c r="J665" s="34">
        <f t="shared" si="111"/>
        <v>3.375</v>
      </c>
      <c r="K665" s="34"/>
    </row>
    <row r="666" spans="1:11">
      <c r="A666" s="34">
        <v>5</v>
      </c>
      <c r="B666" s="35"/>
      <c r="C666" s="34">
        <v>2</v>
      </c>
      <c r="D666" s="34">
        <v>2</v>
      </c>
      <c r="E666" s="34">
        <v>2</v>
      </c>
      <c r="F666" s="34">
        <v>2</v>
      </c>
      <c r="G666" s="34">
        <v>1</v>
      </c>
      <c r="H666" s="34">
        <f t="shared" si="110"/>
        <v>9</v>
      </c>
      <c r="I666" s="34">
        <v>10</v>
      </c>
      <c r="J666" s="34">
        <f t="shared" si="111"/>
        <v>4.5</v>
      </c>
      <c r="K666" s="34"/>
    </row>
    <row r="667" spans="1:11">
      <c r="A667" s="34">
        <v>6</v>
      </c>
      <c r="B667" s="35"/>
      <c r="C667" s="34">
        <v>2</v>
      </c>
      <c r="D667" s="34">
        <v>2</v>
      </c>
      <c r="E667" s="34">
        <v>2</v>
      </c>
      <c r="F667" s="34">
        <v>2</v>
      </c>
      <c r="G667" s="34">
        <v>1</v>
      </c>
      <c r="H667" s="34">
        <f t="shared" si="110"/>
        <v>9</v>
      </c>
      <c r="I667" s="34">
        <v>10</v>
      </c>
      <c r="J667" s="34">
        <f t="shared" si="111"/>
        <v>4.5</v>
      </c>
      <c r="K667" s="34"/>
    </row>
    <row r="668" spans="1:11">
      <c r="A668" s="34">
        <v>7</v>
      </c>
      <c r="B668" s="35"/>
      <c r="C668" s="34">
        <v>2</v>
      </c>
      <c r="D668" s="34">
        <v>2</v>
      </c>
      <c r="E668" s="34">
        <v>2</v>
      </c>
      <c r="F668" s="34">
        <v>2</v>
      </c>
      <c r="G668" s="34">
        <v>1</v>
      </c>
      <c r="H668" s="34">
        <f t="shared" si="110"/>
        <v>9</v>
      </c>
      <c r="I668" s="34">
        <v>12.5</v>
      </c>
      <c r="J668" s="34">
        <f t="shared" si="111"/>
        <v>5.625</v>
      </c>
      <c r="K668" s="34"/>
    </row>
    <row r="669" spans="1:11">
      <c r="A669" s="34">
        <v>8</v>
      </c>
      <c r="B669" s="35"/>
      <c r="C669" s="34">
        <v>2</v>
      </c>
      <c r="D669" s="34">
        <v>2</v>
      </c>
      <c r="E669" s="34">
        <v>2</v>
      </c>
      <c r="F669" s="34">
        <v>2</v>
      </c>
      <c r="G669" s="34">
        <v>2</v>
      </c>
      <c r="H669" s="34">
        <f t="shared" si="110"/>
        <v>10</v>
      </c>
      <c r="I669" s="34">
        <v>12.5</v>
      </c>
      <c r="J669" s="34">
        <f t="shared" si="111"/>
        <v>6.25</v>
      </c>
      <c r="K669" s="34"/>
    </row>
    <row r="670" spans="1:11">
      <c r="A670" s="34">
        <v>9</v>
      </c>
      <c r="B670" s="35"/>
      <c r="C670" s="34">
        <v>2</v>
      </c>
      <c r="D670" s="34">
        <v>2</v>
      </c>
      <c r="E670" s="34">
        <v>2</v>
      </c>
      <c r="F670" s="34">
        <v>2</v>
      </c>
      <c r="G670" s="34">
        <v>1</v>
      </c>
      <c r="H670" s="34">
        <f t="shared" si="110"/>
        <v>9</v>
      </c>
      <c r="I670" s="34">
        <v>15</v>
      </c>
      <c r="J670" s="34">
        <f t="shared" si="111"/>
        <v>6.75</v>
      </c>
      <c r="K670" s="34"/>
    </row>
    <row r="671" spans="1:11">
      <c r="A671" s="34">
        <v>10</v>
      </c>
      <c r="B671" s="35"/>
      <c r="C671" s="34">
        <v>2</v>
      </c>
      <c r="D671" s="34">
        <v>2</v>
      </c>
      <c r="E671" s="34">
        <v>2</v>
      </c>
      <c r="F671" s="34">
        <v>2</v>
      </c>
      <c r="G671" s="34">
        <v>1</v>
      </c>
      <c r="H671" s="34">
        <f t="shared" si="110"/>
        <v>9</v>
      </c>
      <c r="I671" s="34">
        <v>10</v>
      </c>
      <c r="J671" s="34">
        <f t="shared" si="111"/>
        <v>4.5</v>
      </c>
      <c r="K671" s="34"/>
    </row>
    <row r="672" spans="1:11">
      <c r="A672" s="36"/>
      <c r="B672" s="37" t="s">
        <v>49</v>
      </c>
      <c r="C672" s="38"/>
      <c r="D672" s="38"/>
      <c r="E672" s="38"/>
      <c r="F672" s="38"/>
      <c r="G672" s="38"/>
      <c r="H672" s="38"/>
      <c r="I672" s="38"/>
      <c r="J672" s="39">
        <f>SUM(J662:J671)</f>
        <v>45.625</v>
      </c>
      <c r="K672" s="39">
        <v>45</v>
      </c>
    </row>
    <row r="674" spans="1:11">
      <c r="A674" s="34">
        <v>1</v>
      </c>
      <c r="B674" s="35">
        <v>57</v>
      </c>
      <c r="C674" s="34">
        <v>3</v>
      </c>
      <c r="D674" s="34">
        <v>3</v>
      </c>
      <c r="E674" s="34">
        <v>2</v>
      </c>
      <c r="F674" s="34">
        <v>2</v>
      </c>
      <c r="G674" s="34">
        <v>2</v>
      </c>
      <c r="H674" s="34">
        <f t="shared" ref="H674:H683" si="112">SUM(C674:G674)</f>
        <v>12</v>
      </c>
      <c r="I674" s="34">
        <v>7.5</v>
      </c>
      <c r="J674" s="34">
        <f t="shared" ref="J674:J683" si="113">H674*(I674/20)</f>
        <v>4.5</v>
      </c>
      <c r="K674" s="34">
        <v>60</v>
      </c>
    </row>
    <row r="675" spans="1:11">
      <c r="A675" s="34">
        <v>2</v>
      </c>
      <c r="B675" s="35"/>
      <c r="C675" s="34">
        <v>3</v>
      </c>
      <c r="D675" s="34">
        <v>3</v>
      </c>
      <c r="E675" s="34">
        <v>2</v>
      </c>
      <c r="F675" s="34">
        <v>2</v>
      </c>
      <c r="G675" s="34">
        <v>2</v>
      </c>
      <c r="H675" s="34">
        <f t="shared" si="112"/>
        <v>12</v>
      </c>
      <c r="I675" s="34">
        <v>7.5</v>
      </c>
      <c r="J675" s="34">
        <f t="shared" si="113"/>
        <v>4.5</v>
      </c>
      <c r="K675" s="34"/>
    </row>
    <row r="676" spans="1:11">
      <c r="A676" s="34">
        <v>3</v>
      </c>
      <c r="B676" s="35"/>
      <c r="C676" s="34">
        <v>3</v>
      </c>
      <c r="D676" s="34">
        <v>2</v>
      </c>
      <c r="E676" s="34">
        <v>2</v>
      </c>
      <c r="F676" s="34">
        <v>2</v>
      </c>
      <c r="G676" s="34">
        <v>2</v>
      </c>
      <c r="H676" s="34">
        <f t="shared" si="112"/>
        <v>11</v>
      </c>
      <c r="I676" s="34">
        <v>7.5</v>
      </c>
      <c r="J676" s="34">
        <f t="shared" si="113"/>
        <v>4.125</v>
      </c>
      <c r="K676" s="34"/>
    </row>
    <row r="677" spans="1:11">
      <c r="A677" s="34">
        <v>4</v>
      </c>
      <c r="B677" s="35"/>
      <c r="C677" s="34">
        <v>3</v>
      </c>
      <c r="D677" s="34">
        <v>3</v>
      </c>
      <c r="E677" s="34">
        <v>2</v>
      </c>
      <c r="F677" s="34">
        <v>2</v>
      </c>
      <c r="G677" s="34">
        <v>2</v>
      </c>
      <c r="H677" s="34">
        <f t="shared" si="112"/>
        <v>12</v>
      </c>
      <c r="I677" s="34">
        <v>7.5</v>
      </c>
      <c r="J677" s="34">
        <f t="shared" si="113"/>
        <v>4.5</v>
      </c>
      <c r="K677" s="34"/>
    </row>
    <row r="678" spans="1:11">
      <c r="A678" s="34">
        <v>5</v>
      </c>
      <c r="B678" s="35"/>
      <c r="C678" s="34">
        <v>3</v>
      </c>
      <c r="D678" s="34">
        <v>3</v>
      </c>
      <c r="E678" s="34">
        <v>2</v>
      </c>
      <c r="F678" s="34">
        <v>2</v>
      </c>
      <c r="G678" s="34">
        <v>2</v>
      </c>
      <c r="H678" s="34">
        <f t="shared" si="112"/>
        <v>12</v>
      </c>
      <c r="I678" s="34">
        <v>10</v>
      </c>
      <c r="J678" s="34">
        <f t="shared" si="113"/>
        <v>6</v>
      </c>
      <c r="K678" s="34"/>
    </row>
    <row r="679" spans="1:11">
      <c r="A679" s="34">
        <v>6</v>
      </c>
      <c r="B679" s="35"/>
      <c r="C679" s="34">
        <v>3</v>
      </c>
      <c r="D679" s="34">
        <v>3</v>
      </c>
      <c r="E679" s="34">
        <v>2</v>
      </c>
      <c r="F679" s="34">
        <v>2</v>
      </c>
      <c r="G679" s="34">
        <v>2</v>
      </c>
      <c r="H679" s="34">
        <f t="shared" si="112"/>
        <v>12</v>
      </c>
      <c r="I679" s="34">
        <v>10</v>
      </c>
      <c r="J679" s="34">
        <f t="shared" si="113"/>
        <v>6</v>
      </c>
      <c r="K679" s="34"/>
    </row>
    <row r="680" spans="1:11">
      <c r="A680" s="34">
        <v>7</v>
      </c>
      <c r="B680" s="35"/>
      <c r="C680" s="34">
        <v>3</v>
      </c>
      <c r="D680" s="34">
        <v>3</v>
      </c>
      <c r="E680" s="34">
        <v>2</v>
      </c>
      <c r="F680" s="34">
        <v>2</v>
      </c>
      <c r="G680" s="34">
        <v>2</v>
      </c>
      <c r="H680" s="34">
        <f t="shared" si="112"/>
        <v>12</v>
      </c>
      <c r="I680" s="34">
        <v>12.5</v>
      </c>
      <c r="J680" s="34">
        <f t="shared" si="113"/>
        <v>7.5</v>
      </c>
      <c r="K680" s="34"/>
    </row>
    <row r="681" spans="1:11">
      <c r="A681" s="34">
        <v>8</v>
      </c>
      <c r="B681" s="35"/>
      <c r="C681" s="34">
        <v>3</v>
      </c>
      <c r="D681" s="34">
        <v>3</v>
      </c>
      <c r="E681" s="34">
        <v>2</v>
      </c>
      <c r="F681" s="34">
        <v>2</v>
      </c>
      <c r="G681" s="34">
        <v>2</v>
      </c>
      <c r="H681" s="34">
        <f t="shared" si="112"/>
        <v>12</v>
      </c>
      <c r="I681" s="34">
        <v>12.5</v>
      </c>
      <c r="J681" s="34">
        <f t="shared" si="113"/>
        <v>7.5</v>
      </c>
      <c r="K681" s="34"/>
    </row>
    <row r="682" spans="1:11">
      <c r="A682" s="34">
        <v>9</v>
      </c>
      <c r="B682" s="35"/>
      <c r="C682" s="34">
        <v>3</v>
      </c>
      <c r="D682" s="34">
        <v>3</v>
      </c>
      <c r="E682" s="34">
        <v>3</v>
      </c>
      <c r="F682" s="34">
        <v>2</v>
      </c>
      <c r="G682" s="34">
        <v>2</v>
      </c>
      <c r="H682" s="34">
        <f t="shared" si="112"/>
        <v>13</v>
      </c>
      <c r="I682" s="34">
        <v>15</v>
      </c>
      <c r="J682" s="34">
        <f t="shared" si="113"/>
        <v>9.75</v>
      </c>
      <c r="K682" s="34"/>
    </row>
    <row r="683" spans="1:11">
      <c r="A683" s="34">
        <v>10</v>
      </c>
      <c r="B683" s="35"/>
      <c r="C683" s="34">
        <v>3</v>
      </c>
      <c r="D683" s="34">
        <v>2</v>
      </c>
      <c r="E683" s="34">
        <v>2</v>
      </c>
      <c r="F683" s="34">
        <v>2</v>
      </c>
      <c r="G683" s="34">
        <v>2</v>
      </c>
      <c r="H683" s="34">
        <f t="shared" si="112"/>
        <v>11</v>
      </c>
      <c r="I683" s="34">
        <v>10</v>
      </c>
      <c r="J683" s="34">
        <f t="shared" si="113"/>
        <v>5.5</v>
      </c>
      <c r="K683" s="34"/>
    </row>
    <row r="684" spans="1:11">
      <c r="A684" s="36"/>
      <c r="B684" s="37" t="s">
        <v>49</v>
      </c>
      <c r="C684" s="38"/>
      <c r="D684" s="38"/>
      <c r="E684" s="38"/>
      <c r="F684" s="38"/>
      <c r="G684" s="38"/>
      <c r="H684" s="38"/>
      <c r="I684" s="38"/>
      <c r="J684" s="39">
        <f>SUM(J674:J683)</f>
        <v>59.875</v>
      </c>
      <c r="K684" s="39">
        <v>60</v>
      </c>
    </row>
    <row r="686" spans="1:11">
      <c r="A686" s="34">
        <v>1</v>
      </c>
      <c r="B686" s="35">
        <v>58</v>
      </c>
      <c r="C686" s="34">
        <v>2</v>
      </c>
      <c r="D686" s="34">
        <v>2</v>
      </c>
      <c r="E686" s="34">
        <v>2</v>
      </c>
      <c r="F686" s="34">
        <v>1</v>
      </c>
      <c r="G686" s="34">
        <v>1</v>
      </c>
      <c r="H686" s="34">
        <f t="shared" ref="H686:H695" si="114">SUM(C686:G686)</f>
        <v>8</v>
      </c>
      <c r="I686" s="34">
        <v>7.5</v>
      </c>
      <c r="J686" s="34">
        <f t="shared" ref="J686:J695" si="115">H686*(I686/20)</f>
        <v>3</v>
      </c>
      <c r="K686" s="34">
        <v>42</v>
      </c>
    </row>
    <row r="687" spans="1:11">
      <c r="A687" s="34">
        <v>2</v>
      </c>
      <c r="B687" s="35"/>
      <c r="C687" s="34">
        <v>2</v>
      </c>
      <c r="D687" s="34">
        <v>2</v>
      </c>
      <c r="E687" s="34">
        <v>2</v>
      </c>
      <c r="F687" s="34">
        <v>1</v>
      </c>
      <c r="G687" s="34">
        <v>1</v>
      </c>
      <c r="H687" s="34">
        <f t="shared" si="114"/>
        <v>8</v>
      </c>
      <c r="I687" s="34">
        <v>7.5</v>
      </c>
      <c r="J687" s="34">
        <f t="shared" si="115"/>
        <v>3</v>
      </c>
      <c r="K687" s="34"/>
    </row>
    <row r="688" spans="1:11">
      <c r="A688" s="34">
        <v>3</v>
      </c>
      <c r="B688" s="35"/>
      <c r="C688" s="34">
        <v>2</v>
      </c>
      <c r="D688" s="34">
        <v>2</v>
      </c>
      <c r="E688" s="34">
        <v>2</v>
      </c>
      <c r="F688" s="34">
        <v>1</v>
      </c>
      <c r="G688" s="34">
        <v>1</v>
      </c>
      <c r="H688" s="34">
        <f t="shared" si="114"/>
        <v>8</v>
      </c>
      <c r="I688" s="34">
        <v>7.5</v>
      </c>
      <c r="J688" s="34">
        <f t="shared" si="115"/>
        <v>3</v>
      </c>
      <c r="K688" s="34"/>
    </row>
    <row r="689" spans="1:11">
      <c r="A689" s="34">
        <v>4</v>
      </c>
      <c r="B689" s="35"/>
      <c r="C689" s="34">
        <v>2</v>
      </c>
      <c r="D689" s="34">
        <v>2</v>
      </c>
      <c r="E689" s="34">
        <v>2</v>
      </c>
      <c r="F689" s="34">
        <v>1</v>
      </c>
      <c r="G689" s="34">
        <v>1</v>
      </c>
      <c r="H689" s="34">
        <f t="shared" si="114"/>
        <v>8</v>
      </c>
      <c r="I689" s="34">
        <v>7.5</v>
      </c>
      <c r="J689" s="34">
        <f t="shared" si="115"/>
        <v>3</v>
      </c>
      <c r="K689" s="34"/>
    </row>
    <row r="690" spans="1:11">
      <c r="A690" s="34">
        <v>5</v>
      </c>
      <c r="B690" s="35"/>
      <c r="C690" s="34">
        <v>2</v>
      </c>
      <c r="D690" s="34">
        <v>2</v>
      </c>
      <c r="E690" s="34">
        <v>2</v>
      </c>
      <c r="F690" s="34">
        <v>1</v>
      </c>
      <c r="G690" s="34">
        <v>1</v>
      </c>
      <c r="H690" s="34">
        <f t="shared" si="114"/>
        <v>8</v>
      </c>
      <c r="I690" s="34">
        <v>10</v>
      </c>
      <c r="J690" s="34">
        <f t="shared" si="115"/>
        <v>4</v>
      </c>
      <c r="K690" s="34"/>
    </row>
    <row r="691" spans="1:11">
      <c r="A691" s="34">
        <v>6</v>
      </c>
      <c r="B691" s="35"/>
      <c r="C691" s="34">
        <v>2</v>
      </c>
      <c r="D691" s="34">
        <v>2</v>
      </c>
      <c r="E691" s="34">
        <v>2</v>
      </c>
      <c r="F691" s="34">
        <v>1</v>
      </c>
      <c r="G691" s="34">
        <v>1</v>
      </c>
      <c r="H691" s="34">
        <f t="shared" si="114"/>
        <v>8</v>
      </c>
      <c r="I691" s="34">
        <v>10</v>
      </c>
      <c r="J691" s="34">
        <f t="shared" si="115"/>
        <v>4</v>
      </c>
      <c r="K691" s="34"/>
    </row>
    <row r="692" spans="1:11">
      <c r="A692" s="34">
        <v>7</v>
      </c>
      <c r="B692" s="35"/>
      <c r="C692" s="34">
        <v>2</v>
      </c>
      <c r="D692" s="34">
        <v>2</v>
      </c>
      <c r="E692" s="34">
        <v>1</v>
      </c>
      <c r="F692" s="34">
        <v>1</v>
      </c>
      <c r="G692" s="34">
        <v>1</v>
      </c>
      <c r="H692" s="34">
        <f t="shared" si="114"/>
        <v>7</v>
      </c>
      <c r="I692" s="34">
        <v>12.5</v>
      </c>
      <c r="J692" s="34">
        <f t="shared" si="115"/>
        <v>4.375</v>
      </c>
      <c r="K692" s="34"/>
    </row>
    <row r="693" spans="1:11">
      <c r="A693" s="34">
        <v>8</v>
      </c>
      <c r="B693" s="35"/>
      <c r="C693" s="34">
        <v>2</v>
      </c>
      <c r="D693" s="34">
        <v>2</v>
      </c>
      <c r="E693" s="34">
        <v>2</v>
      </c>
      <c r="F693" s="34">
        <v>1</v>
      </c>
      <c r="G693" s="34">
        <v>1</v>
      </c>
      <c r="H693" s="34">
        <f t="shared" si="114"/>
        <v>8</v>
      </c>
      <c r="I693" s="34">
        <v>12.5</v>
      </c>
      <c r="J693" s="34">
        <f t="shared" si="115"/>
        <v>5</v>
      </c>
      <c r="K693" s="34"/>
    </row>
    <row r="694" spans="1:11">
      <c r="A694" s="34">
        <v>9</v>
      </c>
      <c r="B694" s="35"/>
      <c r="C694" s="34">
        <v>3</v>
      </c>
      <c r="D694" s="34">
        <v>3</v>
      </c>
      <c r="E694" s="34">
        <v>2</v>
      </c>
      <c r="F694" s="34">
        <v>2</v>
      </c>
      <c r="G694" s="34">
        <v>2</v>
      </c>
      <c r="H694" s="34">
        <f t="shared" si="114"/>
        <v>12</v>
      </c>
      <c r="I694" s="34">
        <v>15</v>
      </c>
      <c r="J694" s="34">
        <f t="shared" si="115"/>
        <v>9</v>
      </c>
      <c r="K694" s="34"/>
    </row>
    <row r="695" spans="1:11">
      <c r="A695" s="34">
        <v>10</v>
      </c>
      <c r="B695" s="35"/>
      <c r="C695" s="34">
        <v>2</v>
      </c>
      <c r="D695" s="34">
        <v>2</v>
      </c>
      <c r="E695" s="34">
        <v>2</v>
      </c>
      <c r="F695" s="34">
        <v>1</v>
      </c>
      <c r="G695" s="34">
        <v>1</v>
      </c>
      <c r="H695" s="34">
        <f t="shared" si="114"/>
        <v>8</v>
      </c>
      <c r="I695" s="34">
        <v>10</v>
      </c>
      <c r="J695" s="34">
        <f t="shared" si="115"/>
        <v>4</v>
      </c>
      <c r="K695" s="34"/>
    </row>
    <row r="696" spans="1:11">
      <c r="A696" s="36"/>
      <c r="B696" s="37" t="s">
        <v>49</v>
      </c>
      <c r="C696" s="38"/>
      <c r="D696" s="38"/>
      <c r="E696" s="38"/>
      <c r="F696" s="38"/>
      <c r="G696" s="38"/>
      <c r="H696" s="38"/>
      <c r="I696" s="38"/>
      <c r="J696" s="39">
        <f>SUM(J686:J695)</f>
        <v>42.375</v>
      </c>
      <c r="K696" s="39">
        <v>42</v>
      </c>
    </row>
    <row r="698" spans="1:11">
      <c r="A698" s="34">
        <v>1</v>
      </c>
      <c r="B698" s="35">
        <v>59</v>
      </c>
      <c r="C698" s="34">
        <v>3</v>
      </c>
      <c r="D698" s="34">
        <v>3</v>
      </c>
      <c r="E698" s="34">
        <v>2</v>
      </c>
      <c r="F698" s="34">
        <v>2</v>
      </c>
      <c r="G698" s="34">
        <v>2</v>
      </c>
      <c r="H698" s="34">
        <f t="shared" ref="H698:H707" si="116">SUM(C698:G698)</f>
        <v>12</v>
      </c>
      <c r="I698" s="34">
        <v>7.5</v>
      </c>
      <c r="J698" s="34">
        <f t="shared" ref="J698:J707" si="117">H698*(I698/20)</f>
        <v>4.5</v>
      </c>
      <c r="K698" s="34">
        <v>55</v>
      </c>
    </row>
    <row r="699" spans="1:11">
      <c r="A699" s="34">
        <v>2</v>
      </c>
      <c r="B699" s="35"/>
      <c r="C699" s="34">
        <v>3</v>
      </c>
      <c r="D699" s="34">
        <v>2</v>
      </c>
      <c r="E699" s="34">
        <v>2</v>
      </c>
      <c r="F699" s="34">
        <v>2</v>
      </c>
      <c r="G699" s="34">
        <v>2</v>
      </c>
      <c r="H699" s="34">
        <f t="shared" si="116"/>
        <v>11</v>
      </c>
      <c r="I699" s="34">
        <v>7.5</v>
      </c>
      <c r="J699" s="34">
        <f t="shared" si="117"/>
        <v>4.125</v>
      </c>
      <c r="K699" s="34"/>
    </row>
    <row r="700" spans="1:11">
      <c r="A700" s="34">
        <v>3</v>
      </c>
      <c r="B700" s="35"/>
      <c r="C700" s="34">
        <v>3</v>
      </c>
      <c r="D700" s="34">
        <v>2</v>
      </c>
      <c r="E700" s="34">
        <v>2</v>
      </c>
      <c r="F700" s="34">
        <v>2</v>
      </c>
      <c r="G700" s="34">
        <v>2</v>
      </c>
      <c r="H700" s="34">
        <f t="shared" si="116"/>
        <v>11</v>
      </c>
      <c r="I700" s="34">
        <v>7.5</v>
      </c>
      <c r="J700" s="34">
        <f t="shared" si="117"/>
        <v>4.125</v>
      </c>
      <c r="K700" s="34"/>
    </row>
    <row r="701" spans="1:11">
      <c r="A701" s="34">
        <v>4</v>
      </c>
      <c r="B701" s="35"/>
      <c r="C701" s="34">
        <v>2</v>
      </c>
      <c r="D701" s="34">
        <v>2</v>
      </c>
      <c r="E701" s="34">
        <v>2</v>
      </c>
      <c r="F701" s="34">
        <v>2</v>
      </c>
      <c r="G701" s="34">
        <v>2</v>
      </c>
      <c r="H701" s="34">
        <f t="shared" si="116"/>
        <v>10</v>
      </c>
      <c r="I701" s="34">
        <v>7.5</v>
      </c>
      <c r="J701" s="34">
        <f t="shared" si="117"/>
        <v>3.75</v>
      </c>
      <c r="K701" s="34"/>
    </row>
    <row r="702" spans="1:11">
      <c r="A702" s="34">
        <v>5</v>
      </c>
      <c r="B702" s="35"/>
      <c r="C702" s="34">
        <v>3</v>
      </c>
      <c r="D702" s="34">
        <v>2</v>
      </c>
      <c r="E702" s="34">
        <v>2</v>
      </c>
      <c r="F702" s="34">
        <v>2</v>
      </c>
      <c r="G702" s="34">
        <v>2</v>
      </c>
      <c r="H702" s="34">
        <f t="shared" si="116"/>
        <v>11</v>
      </c>
      <c r="I702" s="34">
        <v>10</v>
      </c>
      <c r="J702" s="34">
        <f t="shared" si="117"/>
        <v>5.5</v>
      </c>
      <c r="K702" s="34"/>
    </row>
    <row r="703" spans="1:11">
      <c r="A703" s="34">
        <v>6</v>
      </c>
      <c r="B703" s="35"/>
      <c r="C703" s="34">
        <v>3</v>
      </c>
      <c r="D703" s="34">
        <v>2</v>
      </c>
      <c r="E703" s="34">
        <v>2</v>
      </c>
      <c r="F703" s="34">
        <v>2</v>
      </c>
      <c r="G703" s="34">
        <v>2</v>
      </c>
      <c r="H703" s="34">
        <f t="shared" si="116"/>
        <v>11</v>
      </c>
      <c r="I703" s="34">
        <v>10</v>
      </c>
      <c r="J703" s="34">
        <f t="shared" si="117"/>
        <v>5.5</v>
      </c>
      <c r="K703" s="34"/>
    </row>
    <row r="704" spans="1:11">
      <c r="A704" s="34">
        <v>7</v>
      </c>
      <c r="B704" s="35"/>
      <c r="C704" s="34">
        <v>3</v>
      </c>
      <c r="D704" s="34">
        <v>2</v>
      </c>
      <c r="E704" s="34">
        <v>2</v>
      </c>
      <c r="F704" s="34">
        <v>2</v>
      </c>
      <c r="G704" s="34">
        <v>2</v>
      </c>
      <c r="H704" s="34">
        <f t="shared" si="116"/>
        <v>11</v>
      </c>
      <c r="I704" s="34">
        <v>12.5</v>
      </c>
      <c r="J704" s="34">
        <f t="shared" si="117"/>
        <v>6.875</v>
      </c>
      <c r="K704" s="34"/>
    </row>
    <row r="705" spans="1:11">
      <c r="A705" s="34">
        <v>8</v>
      </c>
      <c r="B705" s="35"/>
      <c r="C705" s="34">
        <v>3</v>
      </c>
      <c r="D705" s="34">
        <v>3</v>
      </c>
      <c r="E705" s="34">
        <v>2</v>
      </c>
      <c r="F705" s="34">
        <v>2</v>
      </c>
      <c r="G705" s="34">
        <v>2</v>
      </c>
      <c r="H705" s="34">
        <f t="shared" si="116"/>
        <v>12</v>
      </c>
      <c r="I705" s="34">
        <v>12.5</v>
      </c>
      <c r="J705" s="34">
        <f t="shared" si="117"/>
        <v>7.5</v>
      </c>
      <c r="K705" s="34"/>
    </row>
    <row r="706" spans="1:11">
      <c r="A706" s="34">
        <v>9</v>
      </c>
      <c r="B706" s="35"/>
      <c r="C706" s="34">
        <v>2</v>
      </c>
      <c r="D706" s="34">
        <v>2</v>
      </c>
      <c r="E706" s="34">
        <v>2</v>
      </c>
      <c r="F706" s="34">
        <v>2</v>
      </c>
      <c r="G706" s="34">
        <v>2</v>
      </c>
      <c r="H706" s="34">
        <f t="shared" si="116"/>
        <v>10</v>
      </c>
      <c r="I706" s="34">
        <v>15</v>
      </c>
      <c r="J706" s="34">
        <f t="shared" si="117"/>
        <v>7.5</v>
      </c>
      <c r="K706" s="34"/>
    </row>
    <row r="707" spans="1:11">
      <c r="A707" s="34">
        <v>10</v>
      </c>
      <c r="B707" s="35"/>
      <c r="C707" s="34">
        <v>3</v>
      </c>
      <c r="D707" s="34">
        <v>3</v>
      </c>
      <c r="E707" s="34">
        <v>2</v>
      </c>
      <c r="F707" s="34">
        <v>2</v>
      </c>
      <c r="G707" s="34">
        <v>2</v>
      </c>
      <c r="H707" s="34">
        <f t="shared" si="116"/>
        <v>12</v>
      </c>
      <c r="I707" s="34">
        <v>10</v>
      </c>
      <c r="J707" s="34">
        <f t="shared" si="117"/>
        <v>6</v>
      </c>
      <c r="K707" s="34"/>
    </row>
    <row r="708" spans="1:11">
      <c r="A708" s="36"/>
      <c r="B708" s="37" t="s">
        <v>49</v>
      </c>
      <c r="C708" s="38"/>
      <c r="D708" s="38"/>
      <c r="E708" s="38"/>
      <c r="F708" s="38"/>
      <c r="G708" s="38"/>
      <c r="H708" s="38"/>
      <c r="I708" s="38"/>
      <c r="J708" s="39">
        <f>SUM(J698:J707)</f>
        <v>55.375</v>
      </c>
      <c r="K708" s="39">
        <v>55</v>
      </c>
    </row>
    <row r="710" spans="1:11">
      <c r="A710" s="34">
        <v>1</v>
      </c>
      <c r="B710" s="35">
        <v>60</v>
      </c>
      <c r="C710" s="34">
        <v>4</v>
      </c>
      <c r="D710" s="34">
        <v>3</v>
      </c>
      <c r="E710" s="34">
        <v>3</v>
      </c>
      <c r="F710" s="34">
        <v>3</v>
      </c>
      <c r="G710" s="34">
        <v>3</v>
      </c>
      <c r="H710" s="34">
        <f t="shared" ref="H710:H719" si="118">SUM(C710:G710)</f>
        <v>16</v>
      </c>
      <c r="I710" s="34">
        <v>7.5</v>
      </c>
      <c r="J710" s="34">
        <f t="shared" ref="J710:J719" si="119">H710*(I710/20)</f>
        <v>6</v>
      </c>
      <c r="K710" s="34">
        <v>78</v>
      </c>
    </row>
    <row r="711" spans="1:11">
      <c r="A711" s="34">
        <v>2</v>
      </c>
      <c r="B711" s="35"/>
      <c r="C711" s="34">
        <v>4</v>
      </c>
      <c r="D711" s="34">
        <v>3</v>
      </c>
      <c r="E711" s="34">
        <v>3</v>
      </c>
      <c r="F711" s="34">
        <v>3</v>
      </c>
      <c r="G711" s="34">
        <v>3</v>
      </c>
      <c r="H711" s="34">
        <f t="shared" si="118"/>
        <v>16</v>
      </c>
      <c r="I711" s="34">
        <v>7.5</v>
      </c>
      <c r="J711" s="34">
        <f t="shared" si="119"/>
        <v>6</v>
      </c>
      <c r="K711" s="34"/>
    </row>
    <row r="712" spans="1:11">
      <c r="A712" s="34">
        <v>3</v>
      </c>
      <c r="B712" s="35"/>
      <c r="C712" s="34">
        <v>3</v>
      </c>
      <c r="D712" s="34">
        <v>3</v>
      </c>
      <c r="E712" s="34">
        <v>3</v>
      </c>
      <c r="F712" s="34">
        <v>3</v>
      </c>
      <c r="G712" s="34">
        <v>3</v>
      </c>
      <c r="H712" s="34">
        <f t="shared" si="118"/>
        <v>15</v>
      </c>
      <c r="I712" s="34">
        <v>7.5</v>
      </c>
      <c r="J712" s="34">
        <f t="shared" si="119"/>
        <v>5.625</v>
      </c>
      <c r="K712" s="34"/>
    </row>
    <row r="713" spans="1:11">
      <c r="A713" s="34">
        <v>4</v>
      </c>
      <c r="B713" s="35"/>
      <c r="C713" s="34">
        <v>4</v>
      </c>
      <c r="D713" s="34">
        <v>3</v>
      </c>
      <c r="E713" s="34">
        <v>3</v>
      </c>
      <c r="F713" s="34">
        <v>3</v>
      </c>
      <c r="G713" s="34">
        <v>3</v>
      </c>
      <c r="H713" s="34">
        <f t="shared" si="118"/>
        <v>16</v>
      </c>
      <c r="I713" s="34">
        <v>7.5</v>
      </c>
      <c r="J713" s="34">
        <f t="shared" si="119"/>
        <v>6</v>
      </c>
      <c r="K713" s="34"/>
    </row>
    <row r="714" spans="1:11">
      <c r="A714" s="34">
        <v>5</v>
      </c>
      <c r="B714" s="35"/>
      <c r="C714" s="34">
        <v>4</v>
      </c>
      <c r="D714" s="34">
        <v>3</v>
      </c>
      <c r="E714" s="34">
        <v>3</v>
      </c>
      <c r="F714" s="34">
        <v>3</v>
      </c>
      <c r="G714" s="34">
        <v>3</v>
      </c>
      <c r="H714" s="34">
        <f t="shared" si="118"/>
        <v>16</v>
      </c>
      <c r="I714" s="34">
        <v>10</v>
      </c>
      <c r="J714" s="34">
        <f t="shared" si="119"/>
        <v>8</v>
      </c>
      <c r="K714" s="34"/>
    </row>
    <row r="715" spans="1:11">
      <c r="A715" s="34">
        <v>6</v>
      </c>
      <c r="B715" s="35"/>
      <c r="C715" s="34">
        <v>4</v>
      </c>
      <c r="D715" s="34">
        <v>3</v>
      </c>
      <c r="E715" s="34">
        <v>3</v>
      </c>
      <c r="F715" s="34">
        <v>3</v>
      </c>
      <c r="G715" s="34">
        <v>3</v>
      </c>
      <c r="H715" s="34">
        <f t="shared" si="118"/>
        <v>16</v>
      </c>
      <c r="I715" s="34">
        <v>10</v>
      </c>
      <c r="J715" s="34">
        <f t="shared" si="119"/>
        <v>8</v>
      </c>
      <c r="K715" s="34"/>
    </row>
    <row r="716" spans="1:11">
      <c r="A716" s="34">
        <v>7</v>
      </c>
      <c r="B716" s="35"/>
      <c r="C716" s="34">
        <v>4</v>
      </c>
      <c r="D716" s="34">
        <v>3</v>
      </c>
      <c r="E716" s="34">
        <v>3</v>
      </c>
      <c r="F716" s="34">
        <v>3</v>
      </c>
      <c r="G716" s="34">
        <v>3</v>
      </c>
      <c r="H716" s="34">
        <f t="shared" si="118"/>
        <v>16</v>
      </c>
      <c r="I716" s="34">
        <v>12.5</v>
      </c>
      <c r="J716" s="34">
        <f t="shared" si="119"/>
        <v>10</v>
      </c>
      <c r="K716" s="34"/>
    </row>
    <row r="717" spans="1:11">
      <c r="A717" s="34">
        <v>8</v>
      </c>
      <c r="B717" s="35"/>
      <c r="C717" s="34">
        <v>4</v>
      </c>
      <c r="D717" s="34">
        <v>4</v>
      </c>
      <c r="E717" s="34">
        <v>3</v>
      </c>
      <c r="F717" s="34">
        <v>3</v>
      </c>
      <c r="G717" s="34">
        <v>3</v>
      </c>
      <c r="H717" s="34">
        <f t="shared" si="118"/>
        <v>17</v>
      </c>
      <c r="I717" s="34">
        <v>12.5</v>
      </c>
      <c r="J717" s="34">
        <f t="shared" si="119"/>
        <v>10.625</v>
      </c>
      <c r="K717" s="34"/>
    </row>
    <row r="718" spans="1:11">
      <c r="A718" s="34">
        <v>9</v>
      </c>
      <c r="B718" s="35"/>
      <c r="C718" s="34">
        <v>3</v>
      </c>
      <c r="D718" s="34">
        <v>3</v>
      </c>
      <c r="E718" s="34">
        <v>3</v>
      </c>
      <c r="F718" s="34">
        <v>2</v>
      </c>
      <c r="G718" s="34">
        <v>2</v>
      </c>
      <c r="H718" s="34">
        <f t="shared" si="118"/>
        <v>13</v>
      </c>
      <c r="I718" s="34">
        <v>15</v>
      </c>
      <c r="J718" s="34">
        <f t="shared" si="119"/>
        <v>9.75</v>
      </c>
      <c r="K718" s="34"/>
    </row>
    <row r="719" spans="1:11">
      <c r="A719" s="34">
        <v>10</v>
      </c>
      <c r="B719" s="35"/>
      <c r="C719" s="34">
        <v>4</v>
      </c>
      <c r="D719" s="34">
        <v>4</v>
      </c>
      <c r="E719" s="34">
        <v>3</v>
      </c>
      <c r="F719" s="34">
        <v>3</v>
      </c>
      <c r="G719" s="34">
        <v>3</v>
      </c>
      <c r="H719" s="34">
        <f t="shared" si="118"/>
        <v>17</v>
      </c>
      <c r="I719" s="34">
        <v>10</v>
      </c>
      <c r="J719" s="34">
        <f t="shared" si="119"/>
        <v>8.5</v>
      </c>
      <c r="K719" s="34"/>
    </row>
    <row r="720" spans="1:11">
      <c r="A720" s="36"/>
      <c r="B720" s="37" t="s">
        <v>49</v>
      </c>
      <c r="C720" s="38"/>
      <c r="D720" s="38"/>
      <c r="E720" s="38"/>
      <c r="F720" s="38"/>
      <c r="G720" s="38"/>
      <c r="H720" s="38"/>
      <c r="I720" s="38"/>
      <c r="J720" s="39">
        <f>SUM(J710:J719)</f>
        <v>78.5</v>
      </c>
      <c r="K720" s="39">
        <v>78</v>
      </c>
    </row>
    <row r="722" spans="1:11">
      <c r="A722" s="34">
        <v>1</v>
      </c>
      <c r="B722" s="35">
        <v>61</v>
      </c>
      <c r="C722" s="34">
        <v>4</v>
      </c>
      <c r="D722" s="34">
        <v>4</v>
      </c>
      <c r="E722" s="34">
        <v>3</v>
      </c>
      <c r="F722" s="34">
        <v>3</v>
      </c>
      <c r="G722" s="34">
        <v>3</v>
      </c>
      <c r="H722" s="34">
        <f t="shared" ref="H722:H731" si="120">SUM(C722:G722)</f>
        <v>17</v>
      </c>
      <c r="I722" s="34">
        <v>7.5</v>
      </c>
      <c r="J722" s="34">
        <f t="shared" ref="J722:J731" si="121">H722*(I722/20)</f>
        <v>6.375</v>
      </c>
      <c r="K722" s="34">
        <v>85</v>
      </c>
    </row>
    <row r="723" spans="1:11">
      <c r="A723" s="34">
        <v>2</v>
      </c>
      <c r="B723" s="35"/>
      <c r="C723" s="34">
        <v>4</v>
      </c>
      <c r="D723" s="34">
        <v>4</v>
      </c>
      <c r="E723" s="34">
        <v>3</v>
      </c>
      <c r="F723" s="34">
        <v>3</v>
      </c>
      <c r="G723" s="34">
        <v>3</v>
      </c>
      <c r="H723" s="34">
        <f t="shared" si="120"/>
        <v>17</v>
      </c>
      <c r="I723" s="34">
        <v>7.5</v>
      </c>
      <c r="J723" s="34">
        <f t="shared" si="121"/>
        <v>6.375</v>
      </c>
      <c r="K723" s="34"/>
    </row>
    <row r="724" spans="1:11">
      <c r="A724" s="34">
        <v>3</v>
      </c>
      <c r="B724" s="35"/>
      <c r="C724" s="34">
        <v>4</v>
      </c>
      <c r="D724" s="34">
        <v>4</v>
      </c>
      <c r="E724" s="34">
        <v>3</v>
      </c>
      <c r="F724" s="34">
        <v>3</v>
      </c>
      <c r="G724" s="34">
        <v>3</v>
      </c>
      <c r="H724" s="34">
        <f t="shared" si="120"/>
        <v>17</v>
      </c>
      <c r="I724" s="34">
        <v>7.5</v>
      </c>
      <c r="J724" s="34">
        <f t="shared" si="121"/>
        <v>6.375</v>
      </c>
      <c r="K724" s="34"/>
    </row>
    <row r="725" spans="1:11">
      <c r="A725" s="34">
        <v>4</v>
      </c>
      <c r="B725" s="35"/>
      <c r="C725" s="34">
        <v>4</v>
      </c>
      <c r="D725" s="34">
        <v>4</v>
      </c>
      <c r="E725" s="34">
        <v>3</v>
      </c>
      <c r="F725" s="34">
        <v>3</v>
      </c>
      <c r="G725" s="34">
        <v>3</v>
      </c>
      <c r="H725" s="34">
        <f t="shared" si="120"/>
        <v>17</v>
      </c>
      <c r="I725" s="34">
        <v>7.5</v>
      </c>
      <c r="J725" s="34">
        <f t="shared" si="121"/>
        <v>6.375</v>
      </c>
      <c r="K725" s="34"/>
    </row>
    <row r="726" spans="1:11">
      <c r="A726" s="34">
        <v>5</v>
      </c>
      <c r="B726" s="35"/>
      <c r="C726" s="34">
        <v>4</v>
      </c>
      <c r="D726" s="34">
        <v>4</v>
      </c>
      <c r="E726" s="34">
        <v>3</v>
      </c>
      <c r="F726" s="34">
        <v>3</v>
      </c>
      <c r="G726" s="34">
        <v>3</v>
      </c>
      <c r="H726" s="34">
        <f t="shared" si="120"/>
        <v>17</v>
      </c>
      <c r="I726" s="34">
        <v>10</v>
      </c>
      <c r="J726" s="34">
        <f t="shared" si="121"/>
        <v>8.5</v>
      </c>
      <c r="K726" s="34"/>
    </row>
    <row r="727" spans="1:11">
      <c r="A727" s="34">
        <v>6</v>
      </c>
      <c r="B727" s="35"/>
      <c r="C727" s="34">
        <v>4</v>
      </c>
      <c r="D727" s="34">
        <v>4</v>
      </c>
      <c r="E727" s="34">
        <v>3</v>
      </c>
      <c r="F727" s="34">
        <v>3</v>
      </c>
      <c r="G727" s="34">
        <v>3</v>
      </c>
      <c r="H727" s="34">
        <f t="shared" si="120"/>
        <v>17</v>
      </c>
      <c r="I727" s="34">
        <v>10</v>
      </c>
      <c r="J727" s="34">
        <f t="shared" si="121"/>
        <v>8.5</v>
      </c>
      <c r="K727" s="34"/>
    </row>
    <row r="728" spans="1:11">
      <c r="A728" s="34">
        <v>7</v>
      </c>
      <c r="B728" s="35"/>
      <c r="C728" s="34">
        <v>4</v>
      </c>
      <c r="D728" s="34">
        <v>3</v>
      </c>
      <c r="E728" s="34">
        <v>3</v>
      </c>
      <c r="F728" s="34">
        <v>3</v>
      </c>
      <c r="G728" s="34">
        <v>3</v>
      </c>
      <c r="H728" s="34">
        <f t="shared" si="120"/>
        <v>16</v>
      </c>
      <c r="I728" s="34">
        <v>12.5</v>
      </c>
      <c r="J728" s="34">
        <f t="shared" si="121"/>
        <v>10</v>
      </c>
      <c r="K728" s="34"/>
    </row>
    <row r="729" spans="1:11">
      <c r="A729" s="34">
        <v>8</v>
      </c>
      <c r="B729" s="35"/>
      <c r="C729" s="34">
        <v>4</v>
      </c>
      <c r="D729" s="34">
        <v>4</v>
      </c>
      <c r="E729" s="34">
        <v>3</v>
      </c>
      <c r="F729" s="34">
        <v>3</v>
      </c>
      <c r="G729" s="34">
        <v>3</v>
      </c>
      <c r="H729" s="34">
        <f t="shared" si="120"/>
        <v>17</v>
      </c>
      <c r="I729" s="34">
        <v>12.5</v>
      </c>
      <c r="J729" s="34">
        <f t="shared" si="121"/>
        <v>10.625</v>
      </c>
      <c r="K729" s="34"/>
    </row>
    <row r="730" spans="1:11">
      <c r="A730" s="34">
        <v>9</v>
      </c>
      <c r="B730" s="35"/>
      <c r="C730" s="34">
        <v>4</v>
      </c>
      <c r="D730" s="34">
        <v>4</v>
      </c>
      <c r="E730" s="34">
        <v>3</v>
      </c>
      <c r="F730" s="34">
        <v>3</v>
      </c>
      <c r="G730" s="34">
        <v>3</v>
      </c>
      <c r="H730" s="34">
        <f t="shared" si="120"/>
        <v>17</v>
      </c>
      <c r="I730" s="34">
        <v>15</v>
      </c>
      <c r="J730" s="34">
        <f t="shared" si="121"/>
        <v>12.75</v>
      </c>
      <c r="K730" s="34"/>
    </row>
    <row r="731" spans="1:11">
      <c r="A731" s="34">
        <v>10</v>
      </c>
      <c r="B731" s="35"/>
      <c r="C731" s="34">
        <v>4</v>
      </c>
      <c r="D731" s="34">
        <v>4</v>
      </c>
      <c r="E731" s="34">
        <v>3</v>
      </c>
      <c r="F731" s="34">
        <v>3</v>
      </c>
      <c r="G731" s="34">
        <v>3</v>
      </c>
      <c r="H731" s="34">
        <f t="shared" si="120"/>
        <v>17</v>
      </c>
      <c r="I731" s="34">
        <v>10</v>
      </c>
      <c r="J731" s="34">
        <f t="shared" si="121"/>
        <v>8.5</v>
      </c>
      <c r="K731" s="34"/>
    </row>
    <row r="732" spans="1:11">
      <c r="A732" s="36"/>
      <c r="B732" s="37" t="s">
        <v>49</v>
      </c>
      <c r="C732" s="38"/>
      <c r="D732" s="38"/>
      <c r="E732" s="38"/>
      <c r="F732" s="38"/>
      <c r="G732" s="38"/>
      <c r="H732" s="38"/>
      <c r="I732" s="38"/>
      <c r="J732" s="39">
        <f>SUM(J722:J731)</f>
        <v>84.375</v>
      </c>
      <c r="K732" s="39">
        <v>85</v>
      </c>
    </row>
    <row r="734" spans="1:11">
      <c r="A734" s="34">
        <v>1</v>
      </c>
      <c r="B734" s="35">
        <v>62</v>
      </c>
      <c r="C734" s="34">
        <v>3</v>
      </c>
      <c r="D734" s="34">
        <v>2</v>
      </c>
      <c r="E734" s="34">
        <v>2</v>
      </c>
      <c r="F734" s="34">
        <v>2</v>
      </c>
      <c r="G734" s="34">
        <v>2</v>
      </c>
      <c r="H734" s="34">
        <f t="shared" ref="H734:H743" si="122">SUM(C734:G734)</f>
        <v>11</v>
      </c>
      <c r="I734" s="34">
        <v>7.5</v>
      </c>
      <c r="J734" s="34">
        <f t="shared" ref="J734:J743" si="123">H734*(I734/20)</f>
        <v>4.125</v>
      </c>
      <c r="K734" s="34">
        <v>55</v>
      </c>
    </row>
    <row r="735" spans="1:11">
      <c r="A735" s="34">
        <v>2</v>
      </c>
      <c r="B735" s="35"/>
      <c r="C735" s="34">
        <v>3</v>
      </c>
      <c r="D735" s="34">
        <v>2</v>
      </c>
      <c r="E735" s="34">
        <v>2</v>
      </c>
      <c r="F735" s="34">
        <v>2</v>
      </c>
      <c r="G735" s="34">
        <v>2</v>
      </c>
      <c r="H735" s="34">
        <f t="shared" si="122"/>
        <v>11</v>
      </c>
      <c r="I735" s="34">
        <v>7.5</v>
      </c>
      <c r="J735" s="34">
        <f t="shared" si="123"/>
        <v>4.125</v>
      </c>
      <c r="K735" s="34"/>
    </row>
    <row r="736" spans="1:11">
      <c r="A736" s="34">
        <v>3</v>
      </c>
      <c r="B736" s="35"/>
      <c r="C736" s="34">
        <v>3</v>
      </c>
      <c r="D736" s="34">
        <v>2</v>
      </c>
      <c r="E736" s="34">
        <v>2</v>
      </c>
      <c r="F736" s="34">
        <v>2</v>
      </c>
      <c r="G736" s="34">
        <v>2</v>
      </c>
      <c r="H736" s="34">
        <f t="shared" si="122"/>
        <v>11</v>
      </c>
      <c r="I736" s="34">
        <v>7.5</v>
      </c>
      <c r="J736" s="34">
        <f t="shared" si="123"/>
        <v>4.125</v>
      </c>
      <c r="K736" s="34"/>
    </row>
    <row r="737" spans="1:11">
      <c r="A737" s="34">
        <v>4</v>
      </c>
      <c r="B737" s="35"/>
      <c r="C737" s="34">
        <v>3</v>
      </c>
      <c r="D737" s="34">
        <v>3</v>
      </c>
      <c r="E737" s="34">
        <v>2</v>
      </c>
      <c r="F737" s="34">
        <v>2</v>
      </c>
      <c r="G737" s="34">
        <v>2</v>
      </c>
      <c r="H737" s="34">
        <f t="shared" si="122"/>
        <v>12</v>
      </c>
      <c r="I737" s="34">
        <v>7.5</v>
      </c>
      <c r="J737" s="34">
        <f t="shared" si="123"/>
        <v>4.5</v>
      </c>
      <c r="K737" s="34"/>
    </row>
    <row r="738" spans="1:11">
      <c r="A738" s="34">
        <v>5</v>
      </c>
      <c r="B738" s="35"/>
      <c r="C738" s="34">
        <v>3</v>
      </c>
      <c r="D738" s="34">
        <v>3</v>
      </c>
      <c r="E738" s="34">
        <v>2</v>
      </c>
      <c r="F738" s="34">
        <v>2</v>
      </c>
      <c r="G738" s="34">
        <v>2</v>
      </c>
      <c r="H738" s="34">
        <f t="shared" si="122"/>
        <v>12</v>
      </c>
      <c r="I738" s="34">
        <v>10</v>
      </c>
      <c r="J738" s="34">
        <f t="shared" si="123"/>
        <v>6</v>
      </c>
      <c r="K738" s="34"/>
    </row>
    <row r="739" spans="1:11">
      <c r="A739" s="34">
        <v>6</v>
      </c>
      <c r="B739" s="35"/>
      <c r="C739" s="34">
        <v>2</v>
      </c>
      <c r="D739" s="34">
        <v>2</v>
      </c>
      <c r="E739" s="34">
        <v>2</v>
      </c>
      <c r="F739" s="34">
        <v>2</v>
      </c>
      <c r="G739" s="34">
        <v>2</v>
      </c>
      <c r="H739" s="34">
        <f t="shared" si="122"/>
        <v>10</v>
      </c>
      <c r="I739" s="34">
        <v>10</v>
      </c>
      <c r="J739" s="34">
        <f t="shared" si="123"/>
        <v>5</v>
      </c>
      <c r="K739" s="34"/>
    </row>
    <row r="740" spans="1:11">
      <c r="A740" s="34">
        <v>7</v>
      </c>
      <c r="B740" s="35"/>
      <c r="C740" s="34">
        <v>3</v>
      </c>
      <c r="D740" s="34">
        <v>2</v>
      </c>
      <c r="E740" s="34">
        <v>2</v>
      </c>
      <c r="F740" s="34">
        <v>2</v>
      </c>
      <c r="G740" s="34">
        <v>2</v>
      </c>
      <c r="H740" s="34">
        <f t="shared" si="122"/>
        <v>11</v>
      </c>
      <c r="I740" s="34">
        <v>12.5</v>
      </c>
      <c r="J740" s="34">
        <f t="shared" si="123"/>
        <v>6.875</v>
      </c>
      <c r="K740" s="34"/>
    </row>
    <row r="741" spans="1:11">
      <c r="A741" s="34">
        <v>8</v>
      </c>
      <c r="B741" s="35"/>
      <c r="C741" s="34">
        <v>3</v>
      </c>
      <c r="D741" s="34">
        <v>3</v>
      </c>
      <c r="E741" s="34">
        <v>2</v>
      </c>
      <c r="F741" s="34">
        <v>2</v>
      </c>
      <c r="G741" s="34">
        <v>2</v>
      </c>
      <c r="H741" s="34">
        <f t="shared" si="122"/>
        <v>12</v>
      </c>
      <c r="I741" s="34">
        <v>12.5</v>
      </c>
      <c r="J741" s="34">
        <f t="shared" si="123"/>
        <v>7.5</v>
      </c>
      <c r="K741" s="34"/>
    </row>
    <row r="742" spans="1:11">
      <c r="A742" s="34">
        <v>9</v>
      </c>
      <c r="B742" s="35"/>
      <c r="C742" s="34">
        <v>2</v>
      </c>
      <c r="D742" s="34">
        <v>2</v>
      </c>
      <c r="E742" s="34">
        <v>2</v>
      </c>
      <c r="F742" s="34">
        <v>2</v>
      </c>
      <c r="G742" s="34">
        <v>2</v>
      </c>
      <c r="H742" s="34">
        <f t="shared" si="122"/>
        <v>10</v>
      </c>
      <c r="I742" s="34">
        <v>15</v>
      </c>
      <c r="J742" s="34">
        <f t="shared" si="123"/>
        <v>7.5</v>
      </c>
      <c r="K742" s="34"/>
    </row>
    <row r="743" spans="1:11">
      <c r="A743" s="34">
        <v>10</v>
      </c>
      <c r="B743" s="35"/>
      <c r="C743" s="34">
        <v>2</v>
      </c>
      <c r="D743" s="34">
        <v>2</v>
      </c>
      <c r="E743" s="34">
        <v>2</v>
      </c>
      <c r="F743" s="34">
        <v>2</v>
      </c>
      <c r="G743" s="34">
        <v>2</v>
      </c>
      <c r="H743" s="34">
        <f t="shared" si="122"/>
        <v>10</v>
      </c>
      <c r="I743" s="34">
        <v>10</v>
      </c>
      <c r="J743" s="34">
        <f t="shared" si="123"/>
        <v>5</v>
      </c>
      <c r="K743" s="34"/>
    </row>
    <row r="744" spans="1:11">
      <c r="A744" s="36"/>
      <c r="B744" s="37" t="s">
        <v>49</v>
      </c>
      <c r="C744" s="38"/>
      <c r="D744" s="38"/>
      <c r="E744" s="38"/>
      <c r="F744" s="38"/>
      <c r="G744" s="38"/>
      <c r="H744" s="38"/>
      <c r="I744" s="38"/>
      <c r="J744" s="39">
        <f>SUM(J734:J743)</f>
        <v>54.75</v>
      </c>
      <c r="K744" s="39">
        <v>55</v>
      </c>
    </row>
    <row r="746" spans="1:11">
      <c r="A746" s="34">
        <v>1</v>
      </c>
      <c r="B746" s="35">
        <v>63</v>
      </c>
      <c r="C746" s="34">
        <v>3</v>
      </c>
      <c r="D746" s="34">
        <v>3</v>
      </c>
      <c r="E746" s="34">
        <v>3</v>
      </c>
      <c r="F746" s="34">
        <v>2</v>
      </c>
      <c r="G746" s="34">
        <v>2</v>
      </c>
      <c r="H746" s="34">
        <f t="shared" ref="H746:H755" si="124">SUM(C746:G746)</f>
        <v>13</v>
      </c>
      <c r="I746" s="34">
        <v>7.5</v>
      </c>
      <c r="J746" s="34">
        <f t="shared" ref="J746:J755" si="125">H746*(I746/20)</f>
        <v>4.875</v>
      </c>
      <c r="K746" s="34">
        <v>72</v>
      </c>
    </row>
    <row r="747" spans="1:11">
      <c r="A747" s="34">
        <v>2</v>
      </c>
      <c r="B747" s="35"/>
      <c r="C747" s="34">
        <v>3</v>
      </c>
      <c r="D747" s="34">
        <v>3</v>
      </c>
      <c r="E747" s="34">
        <v>3</v>
      </c>
      <c r="F747" s="34">
        <v>3</v>
      </c>
      <c r="G747" s="34">
        <v>2</v>
      </c>
      <c r="H747" s="34">
        <f t="shared" si="124"/>
        <v>14</v>
      </c>
      <c r="I747" s="34">
        <v>7.5</v>
      </c>
      <c r="J747" s="34">
        <f t="shared" si="125"/>
        <v>5.25</v>
      </c>
      <c r="K747" s="34"/>
    </row>
    <row r="748" spans="1:11">
      <c r="A748" s="34">
        <v>3</v>
      </c>
      <c r="B748" s="35"/>
      <c r="C748" s="34">
        <v>3</v>
      </c>
      <c r="D748" s="34">
        <v>3</v>
      </c>
      <c r="E748" s="34">
        <v>3</v>
      </c>
      <c r="F748" s="34">
        <v>3</v>
      </c>
      <c r="G748" s="34">
        <v>2</v>
      </c>
      <c r="H748" s="34">
        <f t="shared" si="124"/>
        <v>14</v>
      </c>
      <c r="I748" s="34">
        <v>7.5</v>
      </c>
      <c r="J748" s="34">
        <f t="shared" si="125"/>
        <v>5.25</v>
      </c>
      <c r="K748" s="34"/>
    </row>
    <row r="749" spans="1:11">
      <c r="A749" s="34">
        <v>4</v>
      </c>
      <c r="B749" s="35"/>
      <c r="C749" s="34">
        <v>3</v>
      </c>
      <c r="D749" s="34">
        <v>3</v>
      </c>
      <c r="E749" s="34">
        <v>3</v>
      </c>
      <c r="F749" s="34">
        <v>3</v>
      </c>
      <c r="G749" s="34">
        <v>2</v>
      </c>
      <c r="H749" s="34">
        <f t="shared" si="124"/>
        <v>14</v>
      </c>
      <c r="I749" s="34">
        <v>7.5</v>
      </c>
      <c r="J749" s="34">
        <f t="shared" si="125"/>
        <v>5.25</v>
      </c>
      <c r="K749" s="34"/>
    </row>
    <row r="750" spans="1:11">
      <c r="A750" s="34">
        <v>5</v>
      </c>
      <c r="B750" s="35"/>
      <c r="C750" s="34">
        <v>3</v>
      </c>
      <c r="D750" s="34">
        <v>3</v>
      </c>
      <c r="E750" s="34">
        <v>3</v>
      </c>
      <c r="F750" s="34">
        <v>3</v>
      </c>
      <c r="G750" s="34">
        <v>2</v>
      </c>
      <c r="H750" s="34">
        <f t="shared" si="124"/>
        <v>14</v>
      </c>
      <c r="I750" s="34">
        <v>10</v>
      </c>
      <c r="J750" s="34">
        <f t="shared" si="125"/>
        <v>7</v>
      </c>
      <c r="K750" s="34"/>
    </row>
    <row r="751" spans="1:11">
      <c r="A751" s="34">
        <v>6</v>
      </c>
      <c r="B751" s="35"/>
      <c r="C751" s="34">
        <v>3</v>
      </c>
      <c r="D751" s="34">
        <v>3</v>
      </c>
      <c r="E751" s="34">
        <v>3</v>
      </c>
      <c r="F751" s="34">
        <v>2</v>
      </c>
      <c r="G751" s="34">
        <v>2</v>
      </c>
      <c r="H751" s="34">
        <f t="shared" si="124"/>
        <v>13</v>
      </c>
      <c r="I751" s="34">
        <v>10</v>
      </c>
      <c r="J751" s="34">
        <f t="shared" si="125"/>
        <v>6.5</v>
      </c>
      <c r="K751" s="34"/>
    </row>
    <row r="752" spans="1:11">
      <c r="A752" s="34">
        <v>7</v>
      </c>
      <c r="B752" s="35"/>
      <c r="C752" s="34">
        <v>3</v>
      </c>
      <c r="D752" s="34">
        <v>3</v>
      </c>
      <c r="E752" s="34">
        <v>3</v>
      </c>
      <c r="F752" s="34">
        <v>3</v>
      </c>
      <c r="G752" s="34">
        <v>2</v>
      </c>
      <c r="H752" s="34">
        <f t="shared" si="124"/>
        <v>14</v>
      </c>
      <c r="I752" s="34">
        <v>12.5</v>
      </c>
      <c r="J752" s="34">
        <f t="shared" si="125"/>
        <v>8.75</v>
      </c>
      <c r="K752" s="34"/>
    </row>
    <row r="753" spans="1:11">
      <c r="A753" s="34">
        <v>8</v>
      </c>
      <c r="B753" s="35"/>
      <c r="C753" s="34">
        <v>3</v>
      </c>
      <c r="D753" s="34">
        <v>3</v>
      </c>
      <c r="E753" s="34">
        <v>3</v>
      </c>
      <c r="F753" s="34">
        <v>3</v>
      </c>
      <c r="G753" s="34">
        <v>2</v>
      </c>
      <c r="H753" s="34">
        <f t="shared" si="124"/>
        <v>14</v>
      </c>
      <c r="I753" s="34">
        <v>12.5</v>
      </c>
      <c r="J753" s="34">
        <f t="shared" si="125"/>
        <v>8.75</v>
      </c>
      <c r="K753" s="34"/>
    </row>
    <row r="754" spans="1:11">
      <c r="A754" s="34">
        <v>9</v>
      </c>
      <c r="B754" s="35"/>
      <c r="C754" s="34">
        <v>4</v>
      </c>
      <c r="D754" s="34">
        <v>4</v>
      </c>
      <c r="E754" s="34">
        <v>4</v>
      </c>
      <c r="F754" s="34">
        <v>3</v>
      </c>
      <c r="G754" s="34">
        <v>3</v>
      </c>
      <c r="H754" s="34">
        <f t="shared" si="124"/>
        <v>18</v>
      </c>
      <c r="I754" s="34">
        <v>15</v>
      </c>
      <c r="J754" s="34">
        <f t="shared" si="125"/>
        <v>13.5</v>
      </c>
      <c r="K754" s="34"/>
    </row>
    <row r="755" spans="1:11">
      <c r="A755" s="34">
        <v>10</v>
      </c>
      <c r="B755" s="35"/>
      <c r="C755" s="34">
        <v>3</v>
      </c>
      <c r="D755" s="34">
        <v>3</v>
      </c>
      <c r="E755" s="34">
        <v>3</v>
      </c>
      <c r="F755" s="34">
        <v>3</v>
      </c>
      <c r="G755" s="34">
        <v>2</v>
      </c>
      <c r="H755" s="34">
        <f t="shared" si="124"/>
        <v>14</v>
      </c>
      <c r="I755" s="34">
        <v>10</v>
      </c>
      <c r="J755" s="34">
        <f t="shared" si="125"/>
        <v>7</v>
      </c>
      <c r="K755" s="34"/>
    </row>
    <row r="756" spans="1:11">
      <c r="A756" s="36"/>
      <c r="B756" s="37" t="s">
        <v>49</v>
      </c>
      <c r="C756" s="38"/>
      <c r="D756" s="38"/>
      <c r="E756" s="38"/>
      <c r="F756" s="38"/>
      <c r="G756" s="38"/>
      <c r="H756" s="38"/>
      <c r="I756" s="38"/>
      <c r="J756" s="39">
        <f>SUM(J746:J755)</f>
        <v>72.125</v>
      </c>
      <c r="K756" s="39">
        <v>72</v>
      </c>
    </row>
    <row r="758" spans="1:11">
      <c r="A758" s="34">
        <v>1</v>
      </c>
      <c r="B758" s="35">
        <v>64</v>
      </c>
      <c r="C758" s="34">
        <v>3</v>
      </c>
      <c r="D758" s="34">
        <v>3</v>
      </c>
      <c r="E758" s="34">
        <v>3</v>
      </c>
      <c r="F758" s="34">
        <v>3</v>
      </c>
      <c r="G758" s="34">
        <v>2</v>
      </c>
      <c r="H758" s="34">
        <f t="shared" ref="H758:H767" si="126">SUM(C758:G758)</f>
        <v>14</v>
      </c>
      <c r="I758" s="34">
        <v>7.5</v>
      </c>
      <c r="J758" s="34">
        <f t="shared" ref="J758:J767" si="127">H758*(I758/20)</f>
        <v>5.25</v>
      </c>
      <c r="K758" s="34">
        <v>68</v>
      </c>
    </row>
    <row r="759" spans="1:11">
      <c r="A759" s="34">
        <v>2</v>
      </c>
      <c r="B759" s="35"/>
      <c r="C759" s="34">
        <v>3</v>
      </c>
      <c r="D759" s="34">
        <v>3</v>
      </c>
      <c r="E759" s="34">
        <v>3</v>
      </c>
      <c r="F759" s="34">
        <v>3</v>
      </c>
      <c r="G759" s="34">
        <v>2</v>
      </c>
      <c r="H759" s="34">
        <f t="shared" si="126"/>
        <v>14</v>
      </c>
      <c r="I759" s="34">
        <v>7.5</v>
      </c>
      <c r="J759" s="34">
        <f t="shared" si="127"/>
        <v>5.25</v>
      </c>
      <c r="K759" s="34"/>
    </row>
    <row r="760" spans="1:11">
      <c r="A760" s="34">
        <v>3</v>
      </c>
      <c r="B760" s="35"/>
      <c r="C760" s="34">
        <v>3</v>
      </c>
      <c r="D760" s="34">
        <v>3</v>
      </c>
      <c r="E760" s="34">
        <v>3</v>
      </c>
      <c r="F760" s="34">
        <v>3</v>
      </c>
      <c r="G760" s="34">
        <v>2</v>
      </c>
      <c r="H760" s="34">
        <f t="shared" si="126"/>
        <v>14</v>
      </c>
      <c r="I760" s="34">
        <v>7.5</v>
      </c>
      <c r="J760" s="34">
        <f t="shared" si="127"/>
        <v>5.25</v>
      </c>
      <c r="K760" s="34"/>
    </row>
    <row r="761" spans="1:11">
      <c r="A761" s="34">
        <v>4</v>
      </c>
      <c r="B761" s="35"/>
      <c r="C761" s="34">
        <v>3</v>
      </c>
      <c r="D761" s="34">
        <v>3</v>
      </c>
      <c r="E761" s="34">
        <v>3</v>
      </c>
      <c r="F761" s="34">
        <v>3</v>
      </c>
      <c r="G761" s="34">
        <v>2</v>
      </c>
      <c r="H761" s="34">
        <f t="shared" si="126"/>
        <v>14</v>
      </c>
      <c r="I761" s="34">
        <v>7.5</v>
      </c>
      <c r="J761" s="34">
        <f t="shared" si="127"/>
        <v>5.25</v>
      </c>
      <c r="K761" s="34"/>
    </row>
    <row r="762" spans="1:11">
      <c r="A762" s="34">
        <v>5</v>
      </c>
      <c r="B762" s="35"/>
      <c r="C762" s="34">
        <v>3</v>
      </c>
      <c r="D762" s="34">
        <v>3</v>
      </c>
      <c r="E762" s="34">
        <v>3</v>
      </c>
      <c r="F762" s="34">
        <v>3</v>
      </c>
      <c r="G762" s="34">
        <v>2</v>
      </c>
      <c r="H762" s="34">
        <f t="shared" si="126"/>
        <v>14</v>
      </c>
      <c r="I762" s="34">
        <v>10</v>
      </c>
      <c r="J762" s="34">
        <f t="shared" si="127"/>
        <v>7</v>
      </c>
      <c r="K762" s="34"/>
    </row>
    <row r="763" spans="1:11">
      <c r="A763" s="34">
        <v>6</v>
      </c>
      <c r="B763" s="35"/>
      <c r="C763" s="34">
        <v>3</v>
      </c>
      <c r="D763" s="34">
        <v>3</v>
      </c>
      <c r="E763" s="34">
        <v>3</v>
      </c>
      <c r="F763" s="34">
        <v>3</v>
      </c>
      <c r="G763" s="34">
        <v>2</v>
      </c>
      <c r="H763" s="34">
        <f t="shared" si="126"/>
        <v>14</v>
      </c>
      <c r="I763" s="34">
        <v>10</v>
      </c>
      <c r="J763" s="34">
        <f t="shared" si="127"/>
        <v>7</v>
      </c>
      <c r="K763" s="34"/>
    </row>
    <row r="764" spans="1:11">
      <c r="A764" s="34">
        <v>7</v>
      </c>
      <c r="B764" s="35"/>
      <c r="C764" s="34">
        <v>3</v>
      </c>
      <c r="D764" s="34">
        <v>3</v>
      </c>
      <c r="E764" s="34">
        <v>3</v>
      </c>
      <c r="F764" s="34">
        <v>3</v>
      </c>
      <c r="G764" s="34">
        <v>2</v>
      </c>
      <c r="H764" s="34">
        <f t="shared" si="126"/>
        <v>14</v>
      </c>
      <c r="I764" s="34">
        <v>12.5</v>
      </c>
      <c r="J764" s="34">
        <f t="shared" si="127"/>
        <v>8.75</v>
      </c>
      <c r="K764" s="34"/>
    </row>
    <row r="765" spans="1:11">
      <c r="A765" s="34">
        <v>8</v>
      </c>
      <c r="B765" s="35"/>
      <c r="C765" s="34">
        <v>3</v>
      </c>
      <c r="D765" s="34">
        <v>3</v>
      </c>
      <c r="E765" s="34">
        <v>3</v>
      </c>
      <c r="F765" s="34">
        <v>2</v>
      </c>
      <c r="G765" s="34">
        <v>2</v>
      </c>
      <c r="H765" s="34">
        <f t="shared" si="126"/>
        <v>13</v>
      </c>
      <c r="I765" s="34">
        <v>12.5</v>
      </c>
      <c r="J765" s="34">
        <f t="shared" si="127"/>
        <v>8.125</v>
      </c>
      <c r="K765" s="34"/>
    </row>
    <row r="766" spans="1:11">
      <c r="A766" s="34">
        <v>9</v>
      </c>
      <c r="B766" s="35"/>
      <c r="C766" s="34">
        <v>3</v>
      </c>
      <c r="D766" s="34">
        <v>3</v>
      </c>
      <c r="E766" s="34">
        <v>2</v>
      </c>
      <c r="F766" s="34">
        <v>2</v>
      </c>
      <c r="G766" s="34">
        <v>2</v>
      </c>
      <c r="H766" s="34">
        <f t="shared" si="126"/>
        <v>12</v>
      </c>
      <c r="I766" s="34">
        <v>15</v>
      </c>
      <c r="J766" s="34">
        <f t="shared" si="127"/>
        <v>9</v>
      </c>
      <c r="K766" s="34"/>
    </row>
    <row r="767" spans="1:11">
      <c r="A767" s="34">
        <v>10</v>
      </c>
      <c r="B767" s="35"/>
      <c r="C767" s="34">
        <v>3</v>
      </c>
      <c r="D767" s="34">
        <v>3</v>
      </c>
      <c r="E767" s="34">
        <v>3</v>
      </c>
      <c r="F767" s="34">
        <v>2</v>
      </c>
      <c r="G767" s="34">
        <v>2</v>
      </c>
      <c r="H767" s="34">
        <f t="shared" si="126"/>
        <v>13</v>
      </c>
      <c r="I767" s="34">
        <v>10</v>
      </c>
      <c r="J767" s="34">
        <f t="shared" si="127"/>
        <v>6.5</v>
      </c>
      <c r="K767" s="34"/>
    </row>
    <row r="768" spans="1:11">
      <c r="A768" s="36"/>
      <c r="B768" s="37" t="s">
        <v>49</v>
      </c>
      <c r="C768" s="38"/>
      <c r="D768" s="38"/>
      <c r="E768" s="38"/>
      <c r="F768" s="38"/>
      <c r="G768" s="38"/>
      <c r="H768" s="38"/>
      <c r="I768" s="38"/>
      <c r="J768" s="39">
        <f>SUM(J758:J767)</f>
        <v>67.375</v>
      </c>
      <c r="K768" s="39">
        <v>68</v>
      </c>
    </row>
    <row r="770" spans="1:11">
      <c r="A770" s="34">
        <v>1</v>
      </c>
      <c r="B770" s="35">
        <v>65</v>
      </c>
      <c r="C770" s="34">
        <v>1</v>
      </c>
      <c r="D770" s="34">
        <v>1</v>
      </c>
      <c r="E770" s="34">
        <v>1</v>
      </c>
      <c r="F770" s="34">
        <v>1</v>
      </c>
      <c r="G770" s="34">
        <v>1</v>
      </c>
      <c r="H770" s="34">
        <f t="shared" ref="H770:H779" si="128">SUM(C770:G770)</f>
        <v>5</v>
      </c>
      <c r="I770" s="34">
        <v>7.5</v>
      </c>
      <c r="J770" s="34">
        <f t="shared" ref="J770:J779" si="129">H770*(I770/20)</f>
        <v>1.875</v>
      </c>
      <c r="K770" s="34">
        <v>25</v>
      </c>
    </row>
    <row r="771" spans="1:11">
      <c r="A771" s="34">
        <v>2</v>
      </c>
      <c r="B771" s="35"/>
      <c r="C771" s="34">
        <v>1</v>
      </c>
      <c r="D771" s="34">
        <v>1</v>
      </c>
      <c r="E771" s="34">
        <v>1</v>
      </c>
      <c r="F771" s="34">
        <v>1</v>
      </c>
      <c r="G771" s="34">
        <v>1</v>
      </c>
      <c r="H771" s="34">
        <f t="shared" si="128"/>
        <v>5</v>
      </c>
      <c r="I771" s="34">
        <v>7.5</v>
      </c>
      <c r="J771" s="34">
        <f t="shared" si="129"/>
        <v>1.875</v>
      </c>
      <c r="K771" s="34"/>
    </row>
    <row r="772" spans="1:11">
      <c r="A772" s="34">
        <v>3</v>
      </c>
      <c r="B772" s="35"/>
      <c r="C772" s="34">
        <v>1</v>
      </c>
      <c r="D772" s="34">
        <v>1</v>
      </c>
      <c r="E772" s="34">
        <v>1</v>
      </c>
      <c r="F772" s="34">
        <v>1</v>
      </c>
      <c r="G772" s="34">
        <v>1</v>
      </c>
      <c r="H772" s="34">
        <f t="shared" si="128"/>
        <v>5</v>
      </c>
      <c r="I772" s="34">
        <v>7.5</v>
      </c>
      <c r="J772" s="34">
        <f t="shared" si="129"/>
        <v>1.875</v>
      </c>
      <c r="K772" s="34"/>
    </row>
    <row r="773" spans="1:11">
      <c r="A773" s="34">
        <v>4</v>
      </c>
      <c r="B773" s="35"/>
      <c r="C773" s="34">
        <v>1</v>
      </c>
      <c r="D773" s="34">
        <v>1</v>
      </c>
      <c r="E773" s="34">
        <v>1</v>
      </c>
      <c r="F773" s="34">
        <v>1</v>
      </c>
      <c r="G773" s="34">
        <v>1</v>
      </c>
      <c r="H773" s="34">
        <f t="shared" si="128"/>
        <v>5</v>
      </c>
      <c r="I773" s="34">
        <v>7.5</v>
      </c>
      <c r="J773" s="34">
        <f t="shared" si="129"/>
        <v>1.875</v>
      </c>
      <c r="K773" s="34"/>
    </row>
    <row r="774" spans="1:11">
      <c r="A774" s="34">
        <v>5</v>
      </c>
      <c r="B774" s="35"/>
      <c r="C774" s="34">
        <v>1</v>
      </c>
      <c r="D774" s="34">
        <v>1</v>
      </c>
      <c r="E774" s="34">
        <v>1</v>
      </c>
      <c r="F774" s="34">
        <v>1</v>
      </c>
      <c r="G774" s="34">
        <v>1</v>
      </c>
      <c r="H774" s="34">
        <f t="shared" si="128"/>
        <v>5</v>
      </c>
      <c r="I774" s="34">
        <v>10</v>
      </c>
      <c r="J774" s="34">
        <f t="shared" si="129"/>
        <v>2.5</v>
      </c>
      <c r="K774" s="34"/>
    </row>
    <row r="775" spans="1:11">
      <c r="A775" s="34">
        <v>6</v>
      </c>
      <c r="B775" s="35"/>
      <c r="C775" s="34">
        <v>1</v>
      </c>
      <c r="D775" s="34">
        <v>1</v>
      </c>
      <c r="E775" s="34">
        <v>1</v>
      </c>
      <c r="F775" s="34">
        <v>1</v>
      </c>
      <c r="G775" s="34">
        <v>1</v>
      </c>
      <c r="H775" s="34">
        <f t="shared" si="128"/>
        <v>5</v>
      </c>
      <c r="I775" s="34">
        <v>10</v>
      </c>
      <c r="J775" s="34">
        <f t="shared" si="129"/>
        <v>2.5</v>
      </c>
      <c r="K775" s="34"/>
    </row>
    <row r="776" spans="1:11">
      <c r="A776" s="34">
        <v>7</v>
      </c>
      <c r="B776" s="35"/>
      <c r="C776" s="34">
        <v>1</v>
      </c>
      <c r="D776" s="34">
        <v>1</v>
      </c>
      <c r="E776" s="34">
        <v>1</v>
      </c>
      <c r="F776" s="34">
        <v>1</v>
      </c>
      <c r="G776" s="34">
        <v>1</v>
      </c>
      <c r="H776" s="34">
        <f t="shared" si="128"/>
        <v>5</v>
      </c>
      <c r="I776" s="34">
        <v>12.5</v>
      </c>
      <c r="J776" s="34">
        <f t="shared" si="129"/>
        <v>3.125</v>
      </c>
      <c r="K776" s="34"/>
    </row>
    <row r="777" spans="1:11">
      <c r="A777" s="34">
        <v>8</v>
      </c>
      <c r="B777" s="35"/>
      <c r="C777" s="34">
        <v>1</v>
      </c>
      <c r="D777" s="34">
        <v>1</v>
      </c>
      <c r="E777" s="34">
        <v>1</v>
      </c>
      <c r="F777" s="34">
        <v>1</v>
      </c>
      <c r="G777" s="34">
        <v>1</v>
      </c>
      <c r="H777" s="34">
        <f t="shared" si="128"/>
        <v>5</v>
      </c>
      <c r="I777" s="34">
        <v>12.5</v>
      </c>
      <c r="J777" s="34">
        <f t="shared" si="129"/>
        <v>3.125</v>
      </c>
      <c r="K777" s="34"/>
    </row>
    <row r="778" spans="1:11">
      <c r="A778" s="34">
        <v>9</v>
      </c>
      <c r="B778" s="35"/>
      <c r="C778" s="34">
        <v>1</v>
      </c>
      <c r="D778" s="34">
        <v>1</v>
      </c>
      <c r="E778" s="34">
        <v>1</v>
      </c>
      <c r="F778" s="34">
        <v>1</v>
      </c>
      <c r="G778" s="34">
        <v>1</v>
      </c>
      <c r="H778" s="34">
        <f t="shared" si="128"/>
        <v>5</v>
      </c>
      <c r="I778" s="34">
        <v>15</v>
      </c>
      <c r="J778" s="34">
        <f t="shared" si="129"/>
        <v>3.75</v>
      </c>
      <c r="K778" s="34"/>
    </row>
    <row r="779" spans="1:11">
      <c r="A779" s="34">
        <v>10</v>
      </c>
      <c r="B779" s="35"/>
      <c r="C779" s="34">
        <v>1</v>
      </c>
      <c r="D779" s="34">
        <v>1</v>
      </c>
      <c r="E779" s="34">
        <v>1</v>
      </c>
      <c r="F779" s="34">
        <v>1</v>
      </c>
      <c r="G779" s="34">
        <v>1</v>
      </c>
      <c r="H779" s="34">
        <f t="shared" si="128"/>
        <v>5</v>
      </c>
      <c r="I779" s="34">
        <v>10</v>
      </c>
      <c r="J779" s="34">
        <f t="shared" si="129"/>
        <v>2.5</v>
      </c>
      <c r="K779" s="34"/>
    </row>
    <row r="780" spans="1:11">
      <c r="A780" s="36"/>
      <c r="B780" s="37" t="s">
        <v>49</v>
      </c>
      <c r="C780" s="38"/>
      <c r="D780" s="38"/>
      <c r="E780" s="38"/>
      <c r="F780" s="38"/>
      <c r="G780" s="38"/>
      <c r="H780" s="38"/>
      <c r="I780" s="38"/>
      <c r="J780" s="39">
        <f>SUM(J770:J779)</f>
        <v>25</v>
      </c>
      <c r="K780" s="39">
        <v>25</v>
      </c>
    </row>
    <row r="782" spans="1:11">
      <c r="A782" s="34">
        <v>1</v>
      </c>
      <c r="B782" s="35">
        <v>66</v>
      </c>
      <c r="C782" s="34">
        <v>3</v>
      </c>
      <c r="D782" s="34">
        <v>3</v>
      </c>
      <c r="E782" s="34">
        <v>3</v>
      </c>
      <c r="F782" s="34">
        <v>2</v>
      </c>
      <c r="G782" s="34">
        <v>2</v>
      </c>
      <c r="H782" s="34">
        <f t="shared" ref="H782:H791" si="130">SUM(C782:G782)</f>
        <v>13</v>
      </c>
      <c r="I782" s="34">
        <v>7.5</v>
      </c>
      <c r="J782" s="34">
        <f t="shared" ref="J782:J791" si="131">H782*(I782/20)</f>
        <v>4.875</v>
      </c>
      <c r="K782" s="34">
        <v>60</v>
      </c>
    </row>
    <row r="783" spans="1:11">
      <c r="A783" s="34">
        <v>2</v>
      </c>
      <c r="B783" s="35"/>
      <c r="C783" s="34">
        <v>3</v>
      </c>
      <c r="D783" s="34">
        <v>3</v>
      </c>
      <c r="E783" s="34">
        <v>2</v>
      </c>
      <c r="F783" s="34">
        <v>2</v>
      </c>
      <c r="G783" s="34">
        <v>2</v>
      </c>
      <c r="H783" s="34">
        <f t="shared" si="130"/>
        <v>12</v>
      </c>
      <c r="I783" s="34">
        <v>7.5</v>
      </c>
      <c r="J783" s="34">
        <f t="shared" si="131"/>
        <v>4.5</v>
      </c>
      <c r="K783" s="34"/>
    </row>
    <row r="784" spans="1:11">
      <c r="A784" s="34">
        <v>3</v>
      </c>
      <c r="B784" s="35"/>
      <c r="C784" s="34">
        <v>3</v>
      </c>
      <c r="D784" s="34">
        <v>3</v>
      </c>
      <c r="E784" s="34">
        <v>2</v>
      </c>
      <c r="F784" s="34">
        <v>2</v>
      </c>
      <c r="G784" s="34">
        <v>2</v>
      </c>
      <c r="H784" s="34">
        <f t="shared" si="130"/>
        <v>12</v>
      </c>
      <c r="I784" s="34">
        <v>7.5</v>
      </c>
      <c r="J784" s="34">
        <f t="shared" si="131"/>
        <v>4.5</v>
      </c>
      <c r="K784" s="34"/>
    </row>
    <row r="785" spans="1:11">
      <c r="A785" s="34">
        <v>4</v>
      </c>
      <c r="B785" s="35"/>
      <c r="C785" s="34">
        <v>3</v>
      </c>
      <c r="D785" s="34">
        <v>3</v>
      </c>
      <c r="E785" s="34">
        <v>2</v>
      </c>
      <c r="F785" s="34">
        <v>2</v>
      </c>
      <c r="G785" s="34">
        <v>2</v>
      </c>
      <c r="H785" s="34">
        <f t="shared" si="130"/>
        <v>12</v>
      </c>
      <c r="I785" s="34">
        <v>7.5</v>
      </c>
      <c r="J785" s="34">
        <f t="shared" si="131"/>
        <v>4.5</v>
      </c>
      <c r="K785" s="34"/>
    </row>
    <row r="786" spans="1:11">
      <c r="A786" s="34">
        <v>5</v>
      </c>
      <c r="B786" s="35"/>
      <c r="C786" s="34">
        <v>3</v>
      </c>
      <c r="D786" s="34">
        <v>3</v>
      </c>
      <c r="E786" s="34">
        <v>2</v>
      </c>
      <c r="F786" s="34">
        <v>2</v>
      </c>
      <c r="G786" s="34">
        <v>2</v>
      </c>
      <c r="H786" s="34">
        <f t="shared" si="130"/>
        <v>12</v>
      </c>
      <c r="I786" s="34">
        <v>10</v>
      </c>
      <c r="J786" s="34">
        <f t="shared" si="131"/>
        <v>6</v>
      </c>
      <c r="K786" s="34"/>
    </row>
    <row r="787" spans="1:11">
      <c r="A787" s="34">
        <v>6</v>
      </c>
      <c r="B787" s="35"/>
      <c r="C787" s="34">
        <v>3</v>
      </c>
      <c r="D787" s="34">
        <v>2</v>
      </c>
      <c r="E787" s="34">
        <v>2</v>
      </c>
      <c r="F787" s="34">
        <v>2</v>
      </c>
      <c r="G787" s="34">
        <v>2</v>
      </c>
      <c r="H787" s="34">
        <f t="shared" si="130"/>
        <v>11</v>
      </c>
      <c r="I787" s="34">
        <v>10</v>
      </c>
      <c r="J787" s="34">
        <f t="shared" si="131"/>
        <v>5.5</v>
      </c>
      <c r="K787" s="34"/>
    </row>
    <row r="788" spans="1:11">
      <c r="A788" s="34">
        <v>7</v>
      </c>
      <c r="B788" s="35"/>
      <c r="C788" s="34">
        <v>3</v>
      </c>
      <c r="D788" s="34">
        <v>3</v>
      </c>
      <c r="E788" s="34">
        <v>3</v>
      </c>
      <c r="F788" s="34">
        <v>2</v>
      </c>
      <c r="G788" s="34">
        <v>2</v>
      </c>
      <c r="H788" s="34">
        <f t="shared" si="130"/>
        <v>13</v>
      </c>
      <c r="I788" s="34">
        <v>12.5</v>
      </c>
      <c r="J788" s="34">
        <f t="shared" si="131"/>
        <v>8.125</v>
      </c>
      <c r="K788" s="34"/>
    </row>
    <row r="789" spans="1:11">
      <c r="A789" s="34">
        <v>8</v>
      </c>
      <c r="B789" s="35"/>
      <c r="C789" s="34">
        <v>3</v>
      </c>
      <c r="D789" s="34">
        <v>3</v>
      </c>
      <c r="E789" s="34">
        <v>2</v>
      </c>
      <c r="F789" s="34">
        <v>2</v>
      </c>
      <c r="G789" s="34">
        <v>2</v>
      </c>
      <c r="H789" s="34">
        <f t="shared" si="130"/>
        <v>12</v>
      </c>
      <c r="I789" s="34">
        <v>12.5</v>
      </c>
      <c r="J789" s="34">
        <f t="shared" si="131"/>
        <v>7.5</v>
      </c>
      <c r="K789" s="34"/>
    </row>
    <row r="790" spans="1:11">
      <c r="A790" s="34">
        <v>9</v>
      </c>
      <c r="B790" s="35"/>
      <c r="C790" s="34">
        <v>3</v>
      </c>
      <c r="D790" s="34">
        <v>3</v>
      </c>
      <c r="E790" s="34">
        <v>2</v>
      </c>
      <c r="F790" s="34">
        <v>2</v>
      </c>
      <c r="G790" s="34">
        <v>2</v>
      </c>
      <c r="H790" s="34">
        <f t="shared" si="130"/>
        <v>12</v>
      </c>
      <c r="I790" s="34">
        <v>15</v>
      </c>
      <c r="J790" s="34">
        <f t="shared" si="131"/>
        <v>9</v>
      </c>
      <c r="K790" s="34"/>
    </row>
    <row r="791" spans="1:11">
      <c r="A791" s="34">
        <v>10</v>
      </c>
      <c r="B791" s="35"/>
      <c r="C791" s="34">
        <v>3</v>
      </c>
      <c r="D791" s="34">
        <v>3</v>
      </c>
      <c r="E791" s="34">
        <v>2</v>
      </c>
      <c r="F791" s="34">
        <v>2</v>
      </c>
      <c r="G791" s="34">
        <v>2</v>
      </c>
      <c r="H791" s="34">
        <f t="shared" si="130"/>
        <v>12</v>
      </c>
      <c r="I791" s="34">
        <v>10</v>
      </c>
      <c r="J791" s="34">
        <f t="shared" si="131"/>
        <v>6</v>
      </c>
      <c r="K791" s="34"/>
    </row>
    <row r="792" spans="1:11">
      <c r="A792" s="36"/>
      <c r="B792" s="37" t="s">
        <v>49</v>
      </c>
      <c r="C792" s="38"/>
      <c r="D792" s="38"/>
      <c r="E792" s="38"/>
      <c r="F792" s="38"/>
      <c r="G792" s="38"/>
      <c r="H792" s="38"/>
      <c r="I792" s="38"/>
      <c r="J792" s="39">
        <f>SUM(J782:J791)</f>
        <v>60.5</v>
      </c>
      <c r="K792" s="39">
        <v>60</v>
      </c>
    </row>
    <row r="794" spans="1:11">
      <c r="A794" s="34">
        <v>1</v>
      </c>
      <c r="B794" s="35">
        <v>67</v>
      </c>
      <c r="C794" s="34">
        <v>3</v>
      </c>
      <c r="D794" s="34">
        <v>3</v>
      </c>
      <c r="E794" s="34">
        <v>2</v>
      </c>
      <c r="F794" s="34">
        <v>2</v>
      </c>
      <c r="G794" s="34">
        <v>2</v>
      </c>
      <c r="H794" s="34">
        <f t="shared" ref="H794:H803" si="132">SUM(C794:G794)</f>
        <v>12</v>
      </c>
      <c r="I794" s="34">
        <v>7.5</v>
      </c>
      <c r="J794" s="34">
        <f t="shared" ref="J794:J803" si="133">H794*(I794/20)</f>
        <v>4.5</v>
      </c>
      <c r="K794" s="34">
        <v>60</v>
      </c>
    </row>
    <row r="795" spans="1:11">
      <c r="A795" s="34">
        <v>2</v>
      </c>
      <c r="B795" s="35"/>
      <c r="C795" s="34">
        <v>3</v>
      </c>
      <c r="D795" s="34">
        <v>3</v>
      </c>
      <c r="E795" s="34">
        <v>2</v>
      </c>
      <c r="F795" s="34">
        <v>2</v>
      </c>
      <c r="G795" s="34">
        <v>2</v>
      </c>
      <c r="H795" s="34">
        <f t="shared" si="132"/>
        <v>12</v>
      </c>
      <c r="I795" s="34">
        <v>7.5</v>
      </c>
      <c r="J795" s="34">
        <f t="shared" si="133"/>
        <v>4.5</v>
      </c>
      <c r="K795" s="34"/>
    </row>
    <row r="796" spans="1:11">
      <c r="A796" s="34">
        <v>3</v>
      </c>
      <c r="B796" s="35"/>
      <c r="C796" s="34">
        <v>3</v>
      </c>
      <c r="D796" s="34">
        <v>3</v>
      </c>
      <c r="E796" s="34">
        <v>3</v>
      </c>
      <c r="F796" s="34">
        <v>2</v>
      </c>
      <c r="G796" s="34">
        <v>2</v>
      </c>
      <c r="H796" s="34">
        <f t="shared" si="132"/>
        <v>13</v>
      </c>
      <c r="I796" s="34">
        <v>7.5</v>
      </c>
      <c r="J796" s="34">
        <f t="shared" si="133"/>
        <v>4.875</v>
      </c>
      <c r="K796" s="34"/>
    </row>
    <row r="797" spans="1:11">
      <c r="A797" s="34">
        <v>4</v>
      </c>
      <c r="B797" s="35"/>
      <c r="C797" s="34">
        <v>3</v>
      </c>
      <c r="D797" s="34">
        <v>3</v>
      </c>
      <c r="E797" s="34">
        <v>3</v>
      </c>
      <c r="F797" s="34">
        <v>2</v>
      </c>
      <c r="G797" s="34">
        <v>2</v>
      </c>
      <c r="H797" s="34">
        <f t="shared" si="132"/>
        <v>13</v>
      </c>
      <c r="I797" s="34">
        <v>7.5</v>
      </c>
      <c r="J797" s="34">
        <f t="shared" si="133"/>
        <v>4.875</v>
      </c>
      <c r="K797" s="34"/>
    </row>
    <row r="798" spans="1:11">
      <c r="A798" s="34">
        <v>5</v>
      </c>
      <c r="B798" s="35"/>
      <c r="C798" s="34">
        <v>3</v>
      </c>
      <c r="D798" s="34">
        <v>2</v>
      </c>
      <c r="E798" s="34">
        <v>2</v>
      </c>
      <c r="F798" s="34">
        <v>2</v>
      </c>
      <c r="G798" s="34">
        <v>2</v>
      </c>
      <c r="H798" s="34">
        <f t="shared" si="132"/>
        <v>11</v>
      </c>
      <c r="I798" s="34">
        <v>10</v>
      </c>
      <c r="J798" s="34">
        <f t="shared" si="133"/>
        <v>5.5</v>
      </c>
      <c r="K798" s="34"/>
    </row>
    <row r="799" spans="1:11">
      <c r="A799" s="34">
        <v>6</v>
      </c>
      <c r="B799" s="35"/>
      <c r="C799" s="34">
        <v>3</v>
      </c>
      <c r="D799" s="34">
        <v>3</v>
      </c>
      <c r="E799" s="34">
        <v>2</v>
      </c>
      <c r="F799" s="34">
        <v>2</v>
      </c>
      <c r="G799" s="34">
        <v>2</v>
      </c>
      <c r="H799" s="34">
        <f t="shared" si="132"/>
        <v>12</v>
      </c>
      <c r="I799" s="34">
        <v>10</v>
      </c>
      <c r="J799" s="34">
        <f t="shared" si="133"/>
        <v>6</v>
      </c>
      <c r="K799" s="34"/>
    </row>
    <row r="800" spans="1:11">
      <c r="A800" s="34">
        <v>7</v>
      </c>
      <c r="B800" s="35"/>
      <c r="C800" s="34">
        <v>3</v>
      </c>
      <c r="D800" s="34">
        <v>3</v>
      </c>
      <c r="E800" s="34">
        <v>2</v>
      </c>
      <c r="F800" s="34">
        <v>2</v>
      </c>
      <c r="G800" s="34">
        <v>2</v>
      </c>
      <c r="H800" s="34">
        <f t="shared" si="132"/>
        <v>12</v>
      </c>
      <c r="I800" s="34">
        <v>12.5</v>
      </c>
      <c r="J800" s="34">
        <f t="shared" si="133"/>
        <v>7.5</v>
      </c>
      <c r="K800" s="34"/>
    </row>
    <row r="801" spans="1:11">
      <c r="A801" s="34">
        <v>8</v>
      </c>
      <c r="B801" s="35"/>
      <c r="C801" s="34">
        <v>3</v>
      </c>
      <c r="D801" s="34">
        <v>2</v>
      </c>
      <c r="E801" s="34">
        <v>2</v>
      </c>
      <c r="F801" s="34">
        <v>2</v>
      </c>
      <c r="G801" s="34">
        <v>2</v>
      </c>
      <c r="H801" s="34">
        <f t="shared" si="132"/>
        <v>11</v>
      </c>
      <c r="I801" s="34">
        <v>12.5</v>
      </c>
      <c r="J801" s="34">
        <f t="shared" si="133"/>
        <v>6.875</v>
      </c>
      <c r="K801" s="34"/>
    </row>
    <row r="802" spans="1:11">
      <c r="A802" s="34">
        <v>9</v>
      </c>
      <c r="B802" s="35"/>
      <c r="C802" s="34">
        <v>3</v>
      </c>
      <c r="D802" s="34">
        <v>3</v>
      </c>
      <c r="E802" s="34">
        <v>3</v>
      </c>
      <c r="F802" s="34">
        <v>2</v>
      </c>
      <c r="G802" s="34">
        <v>2</v>
      </c>
      <c r="H802" s="34">
        <f t="shared" si="132"/>
        <v>13</v>
      </c>
      <c r="I802" s="34">
        <v>15</v>
      </c>
      <c r="J802" s="34">
        <f t="shared" si="133"/>
        <v>9.75</v>
      </c>
      <c r="K802" s="34"/>
    </row>
    <row r="803" spans="1:11">
      <c r="A803" s="34">
        <v>10</v>
      </c>
      <c r="B803" s="35"/>
      <c r="C803" s="34">
        <v>3</v>
      </c>
      <c r="D803" s="34">
        <v>2</v>
      </c>
      <c r="E803" s="34">
        <v>2</v>
      </c>
      <c r="F803" s="34">
        <v>2</v>
      </c>
      <c r="G803" s="34">
        <v>2</v>
      </c>
      <c r="H803" s="34">
        <f t="shared" si="132"/>
        <v>11</v>
      </c>
      <c r="I803" s="34">
        <v>10</v>
      </c>
      <c r="J803" s="34">
        <f t="shared" si="133"/>
        <v>5.5</v>
      </c>
      <c r="K803" s="34"/>
    </row>
    <row r="804" spans="1:11">
      <c r="A804" s="36"/>
      <c r="B804" s="37" t="s">
        <v>49</v>
      </c>
      <c r="C804" s="38"/>
      <c r="D804" s="38"/>
      <c r="E804" s="38"/>
      <c r="F804" s="38"/>
      <c r="G804" s="38"/>
      <c r="H804" s="38"/>
      <c r="I804" s="38"/>
      <c r="J804" s="39">
        <f>SUM(J794:J803)</f>
        <v>59.875</v>
      </c>
      <c r="K804" s="39">
        <v>60</v>
      </c>
    </row>
    <row r="806" spans="1:11">
      <c r="A806" s="34">
        <v>1</v>
      </c>
      <c r="B806" s="35">
        <v>68</v>
      </c>
      <c r="C806" s="34">
        <v>3</v>
      </c>
      <c r="D806" s="34">
        <v>2</v>
      </c>
      <c r="E806" s="34">
        <v>2</v>
      </c>
      <c r="F806" s="34">
        <v>2</v>
      </c>
      <c r="G806" s="34">
        <v>2</v>
      </c>
      <c r="H806" s="34">
        <f t="shared" ref="H806:H815" si="134">SUM(C806:G806)</f>
        <v>11</v>
      </c>
      <c r="I806" s="34">
        <v>7.5</v>
      </c>
      <c r="J806" s="34">
        <f t="shared" ref="J806:J815" si="135">H806*(I806/20)</f>
        <v>4.125</v>
      </c>
      <c r="K806" s="34">
        <v>55</v>
      </c>
    </row>
    <row r="807" spans="1:11">
      <c r="A807" s="34">
        <v>2</v>
      </c>
      <c r="B807" s="35"/>
      <c r="C807" s="34">
        <v>3</v>
      </c>
      <c r="D807" s="34">
        <v>3</v>
      </c>
      <c r="E807" s="34">
        <v>2</v>
      </c>
      <c r="F807" s="34">
        <v>2</v>
      </c>
      <c r="G807" s="34">
        <v>2</v>
      </c>
      <c r="H807" s="34">
        <f t="shared" si="134"/>
        <v>12</v>
      </c>
      <c r="I807" s="34">
        <v>7.5</v>
      </c>
      <c r="J807" s="34">
        <f t="shared" si="135"/>
        <v>4.5</v>
      </c>
      <c r="K807" s="34"/>
    </row>
    <row r="808" spans="1:11">
      <c r="A808" s="34">
        <v>3</v>
      </c>
      <c r="B808" s="35"/>
      <c r="C808" s="34">
        <v>3</v>
      </c>
      <c r="D808" s="34">
        <v>2</v>
      </c>
      <c r="E808" s="34">
        <v>2</v>
      </c>
      <c r="F808" s="34">
        <v>2</v>
      </c>
      <c r="G808" s="34">
        <v>2</v>
      </c>
      <c r="H808" s="34">
        <f t="shared" si="134"/>
        <v>11</v>
      </c>
      <c r="I808" s="34">
        <v>7.5</v>
      </c>
      <c r="J808" s="34">
        <f t="shared" si="135"/>
        <v>4.125</v>
      </c>
      <c r="K808" s="34"/>
    </row>
    <row r="809" spans="1:11">
      <c r="A809" s="34">
        <v>4</v>
      </c>
      <c r="B809" s="35"/>
      <c r="C809" s="34">
        <v>3</v>
      </c>
      <c r="D809" s="34">
        <v>2</v>
      </c>
      <c r="E809" s="34">
        <v>2</v>
      </c>
      <c r="F809" s="34">
        <v>2</v>
      </c>
      <c r="G809" s="34">
        <v>2</v>
      </c>
      <c r="H809" s="34">
        <f t="shared" si="134"/>
        <v>11</v>
      </c>
      <c r="I809" s="34">
        <v>7.5</v>
      </c>
      <c r="J809" s="34">
        <f t="shared" si="135"/>
        <v>4.125</v>
      </c>
      <c r="K809" s="34"/>
    </row>
    <row r="810" spans="1:11">
      <c r="A810" s="34">
        <v>5</v>
      </c>
      <c r="B810" s="35"/>
      <c r="C810" s="34">
        <v>3</v>
      </c>
      <c r="D810" s="34">
        <v>2</v>
      </c>
      <c r="E810" s="34">
        <v>2</v>
      </c>
      <c r="F810" s="34">
        <v>2</v>
      </c>
      <c r="G810" s="34">
        <v>2</v>
      </c>
      <c r="H810" s="34">
        <f t="shared" si="134"/>
        <v>11</v>
      </c>
      <c r="I810" s="34">
        <v>10</v>
      </c>
      <c r="J810" s="34">
        <f t="shared" si="135"/>
        <v>5.5</v>
      </c>
      <c r="K810" s="34"/>
    </row>
    <row r="811" spans="1:11">
      <c r="A811" s="34">
        <v>6</v>
      </c>
      <c r="B811" s="35"/>
      <c r="C811" s="34">
        <v>2</v>
      </c>
      <c r="D811" s="34">
        <v>2</v>
      </c>
      <c r="E811" s="34">
        <v>2</v>
      </c>
      <c r="F811" s="34">
        <v>2</v>
      </c>
      <c r="G811" s="34">
        <v>2</v>
      </c>
      <c r="H811" s="34">
        <f t="shared" si="134"/>
        <v>10</v>
      </c>
      <c r="I811" s="34">
        <v>10</v>
      </c>
      <c r="J811" s="34">
        <f t="shared" si="135"/>
        <v>5</v>
      </c>
      <c r="K811" s="34"/>
    </row>
    <row r="812" spans="1:11">
      <c r="A812" s="34">
        <v>7</v>
      </c>
      <c r="B812" s="35"/>
      <c r="C812" s="34">
        <v>3</v>
      </c>
      <c r="D812" s="34">
        <v>3</v>
      </c>
      <c r="E812" s="34">
        <v>2</v>
      </c>
      <c r="F812" s="34">
        <v>2</v>
      </c>
      <c r="G812" s="34">
        <v>2</v>
      </c>
      <c r="H812" s="34">
        <f t="shared" si="134"/>
        <v>12</v>
      </c>
      <c r="I812" s="34">
        <v>12.5</v>
      </c>
      <c r="J812" s="34">
        <f t="shared" si="135"/>
        <v>7.5</v>
      </c>
      <c r="K812" s="34"/>
    </row>
    <row r="813" spans="1:11">
      <c r="A813" s="34">
        <v>8</v>
      </c>
      <c r="B813" s="35"/>
      <c r="C813" s="34">
        <v>3</v>
      </c>
      <c r="D813" s="34">
        <v>2</v>
      </c>
      <c r="E813" s="34">
        <v>2</v>
      </c>
      <c r="F813" s="34">
        <v>2</v>
      </c>
      <c r="G813" s="34">
        <v>2</v>
      </c>
      <c r="H813" s="34">
        <f t="shared" si="134"/>
        <v>11</v>
      </c>
      <c r="I813" s="34">
        <v>12.5</v>
      </c>
      <c r="J813" s="34">
        <f t="shared" si="135"/>
        <v>6.875</v>
      </c>
      <c r="K813" s="34"/>
    </row>
    <row r="814" spans="1:11">
      <c r="A814" s="34">
        <v>9</v>
      </c>
      <c r="B814" s="35"/>
      <c r="C814" s="34">
        <v>2</v>
      </c>
      <c r="D814" s="34">
        <v>2</v>
      </c>
      <c r="E814" s="34">
        <v>2</v>
      </c>
      <c r="F814" s="34">
        <v>2</v>
      </c>
      <c r="G814" s="34">
        <v>2</v>
      </c>
      <c r="H814" s="34">
        <f t="shared" si="134"/>
        <v>10</v>
      </c>
      <c r="I814" s="34">
        <v>15</v>
      </c>
      <c r="J814" s="34">
        <f t="shared" si="135"/>
        <v>7.5</v>
      </c>
      <c r="K814" s="34"/>
    </row>
    <row r="815" spans="1:11">
      <c r="A815" s="34">
        <v>10</v>
      </c>
      <c r="B815" s="35"/>
      <c r="C815" s="34">
        <v>3</v>
      </c>
      <c r="D815" s="34">
        <v>2</v>
      </c>
      <c r="E815" s="34">
        <v>2</v>
      </c>
      <c r="F815" s="34">
        <v>2</v>
      </c>
      <c r="G815" s="34">
        <v>2</v>
      </c>
      <c r="H815" s="34">
        <f t="shared" si="134"/>
        <v>11</v>
      </c>
      <c r="I815" s="34">
        <v>10</v>
      </c>
      <c r="J815" s="34">
        <f t="shared" si="135"/>
        <v>5.5</v>
      </c>
      <c r="K815" s="34"/>
    </row>
    <row r="816" spans="1:11">
      <c r="A816" s="36"/>
      <c r="B816" s="37" t="s">
        <v>49</v>
      </c>
      <c r="C816" s="38"/>
      <c r="D816" s="38"/>
      <c r="E816" s="38"/>
      <c r="F816" s="38"/>
      <c r="G816" s="38"/>
      <c r="H816" s="38"/>
      <c r="I816" s="38"/>
      <c r="J816" s="39">
        <f>SUM(J806:J815)</f>
        <v>54.75</v>
      </c>
      <c r="K816" s="39">
        <v>55</v>
      </c>
    </row>
    <row r="818" spans="1:11">
      <c r="A818" s="34">
        <v>1</v>
      </c>
      <c r="B818" s="35">
        <v>69</v>
      </c>
      <c r="C818" s="34">
        <v>4</v>
      </c>
      <c r="D818" s="34">
        <v>4</v>
      </c>
      <c r="E818" s="34">
        <v>4</v>
      </c>
      <c r="F818" s="34">
        <v>4</v>
      </c>
      <c r="G818" s="34">
        <v>3</v>
      </c>
      <c r="H818" s="34">
        <f t="shared" ref="H818:H827" si="136">SUM(C818:G818)</f>
        <v>19</v>
      </c>
      <c r="I818" s="34">
        <v>7.5</v>
      </c>
      <c r="J818" s="34">
        <f t="shared" ref="J818:J827" si="137">H818*(I818/20)</f>
        <v>7.125</v>
      </c>
      <c r="K818" s="34">
        <v>92</v>
      </c>
    </row>
    <row r="819" spans="1:11">
      <c r="A819" s="34">
        <v>2</v>
      </c>
      <c r="B819" s="35"/>
      <c r="C819" s="34">
        <v>4</v>
      </c>
      <c r="D819" s="34">
        <v>4</v>
      </c>
      <c r="E819" s="34">
        <v>3</v>
      </c>
      <c r="F819" s="34">
        <v>3</v>
      </c>
      <c r="G819" s="34">
        <v>3</v>
      </c>
      <c r="H819" s="34">
        <f t="shared" si="136"/>
        <v>17</v>
      </c>
      <c r="I819" s="34">
        <v>7.5</v>
      </c>
      <c r="J819" s="34">
        <f t="shared" si="137"/>
        <v>6.375</v>
      </c>
      <c r="K819" s="34"/>
    </row>
    <row r="820" spans="1:11">
      <c r="A820" s="34">
        <v>3</v>
      </c>
      <c r="B820" s="35"/>
      <c r="C820" s="34">
        <v>4</v>
      </c>
      <c r="D820" s="34">
        <v>4</v>
      </c>
      <c r="E820" s="34">
        <v>4</v>
      </c>
      <c r="F820" s="34">
        <v>4</v>
      </c>
      <c r="G820" s="34">
        <v>3</v>
      </c>
      <c r="H820" s="34">
        <f t="shared" si="136"/>
        <v>19</v>
      </c>
      <c r="I820" s="34">
        <v>7.5</v>
      </c>
      <c r="J820" s="34">
        <f t="shared" si="137"/>
        <v>7.125</v>
      </c>
      <c r="K820" s="34"/>
    </row>
    <row r="821" spans="1:11">
      <c r="A821" s="34">
        <v>4</v>
      </c>
      <c r="B821" s="35"/>
      <c r="C821" s="34">
        <v>4</v>
      </c>
      <c r="D821" s="34">
        <v>4</v>
      </c>
      <c r="E821" s="34">
        <v>3</v>
      </c>
      <c r="F821" s="34">
        <v>3</v>
      </c>
      <c r="G821" s="34">
        <v>3</v>
      </c>
      <c r="H821" s="34">
        <f t="shared" si="136"/>
        <v>17</v>
      </c>
      <c r="I821" s="34">
        <v>7.5</v>
      </c>
      <c r="J821" s="34">
        <f t="shared" si="137"/>
        <v>6.375</v>
      </c>
      <c r="K821" s="34"/>
    </row>
    <row r="822" spans="1:11">
      <c r="A822" s="34">
        <v>5</v>
      </c>
      <c r="B822" s="35"/>
      <c r="C822" s="34">
        <v>4</v>
      </c>
      <c r="D822" s="34">
        <v>4</v>
      </c>
      <c r="E822" s="34">
        <v>4</v>
      </c>
      <c r="F822" s="34">
        <v>3</v>
      </c>
      <c r="G822" s="34">
        <v>3</v>
      </c>
      <c r="H822" s="34">
        <f t="shared" si="136"/>
        <v>18</v>
      </c>
      <c r="I822" s="34">
        <v>10</v>
      </c>
      <c r="J822" s="34">
        <f t="shared" si="137"/>
        <v>9</v>
      </c>
      <c r="K822" s="34"/>
    </row>
    <row r="823" spans="1:11">
      <c r="A823" s="34">
        <v>6</v>
      </c>
      <c r="B823" s="35"/>
      <c r="C823" s="34">
        <v>4</v>
      </c>
      <c r="D823" s="34">
        <v>4</v>
      </c>
      <c r="E823" s="34">
        <v>4</v>
      </c>
      <c r="F823" s="34">
        <v>4</v>
      </c>
      <c r="G823" s="34">
        <v>3</v>
      </c>
      <c r="H823" s="34">
        <f t="shared" si="136"/>
        <v>19</v>
      </c>
      <c r="I823" s="34">
        <v>10</v>
      </c>
      <c r="J823" s="34">
        <f t="shared" si="137"/>
        <v>9.5</v>
      </c>
      <c r="K823" s="34"/>
    </row>
    <row r="824" spans="1:11">
      <c r="A824" s="34">
        <v>7</v>
      </c>
      <c r="B824" s="35"/>
      <c r="C824" s="34">
        <v>4</v>
      </c>
      <c r="D824" s="34">
        <v>4</v>
      </c>
      <c r="E824" s="34">
        <v>4</v>
      </c>
      <c r="F824" s="34">
        <v>3</v>
      </c>
      <c r="G824" s="34">
        <v>3</v>
      </c>
      <c r="H824" s="34">
        <f t="shared" si="136"/>
        <v>18</v>
      </c>
      <c r="I824" s="34">
        <v>12.5</v>
      </c>
      <c r="J824" s="34">
        <f t="shared" si="137"/>
        <v>11.25</v>
      </c>
      <c r="K824" s="34"/>
    </row>
    <row r="825" spans="1:11">
      <c r="A825" s="34">
        <v>8</v>
      </c>
      <c r="B825" s="35"/>
      <c r="C825" s="34">
        <v>4</v>
      </c>
      <c r="D825" s="34">
        <v>4</v>
      </c>
      <c r="E825" s="34">
        <v>4</v>
      </c>
      <c r="F825" s="34">
        <v>3</v>
      </c>
      <c r="G825" s="34">
        <v>3</v>
      </c>
      <c r="H825" s="34">
        <f t="shared" si="136"/>
        <v>18</v>
      </c>
      <c r="I825" s="34">
        <v>12.5</v>
      </c>
      <c r="J825" s="34">
        <f t="shared" si="137"/>
        <v>11.25</v>
      </c>
      <c r="K825" s="34"/>
    </row>
    <row r="826" spans="1:11">
      <c r="A826" s="34">
        <v>9</v>
      </c>
      <c r="B826" s="35"/>
      <c r="C826" s="34">
        <v>4</v>
      </c>
      <c r="D826" s="34">
        <v>4</v>
      </c>
      <c r="E826" s="34">
        <v>4</v>
      </c>
      <c r="F826" s="34">
        <v>4</v>
      </c>
      <c r="G826" s="34">
        <v>3</v>
      </c>
      <c r="H826" s="34">
        <f t="shared" si="136"/>
        <v>19</v>
      </c>
      <c r="I826" s="34">
        <v>15</v>
      </c>
      <c r="J826" s="34">
        <f t="shared" si="137"/>
        <v>14.25</v>
      </c>
      <c r="K826" s="34"/>
    </row>
    <row r="827" spans="1:11">
      <c r="A827" s="34">
        <v>10</v>
      </c>
      <c r="B827" s="35"/>
      <c r="C827" s="34">
        <v>4</v>
      </c>
      <c r="D827" s="34">
        <v>4</v>
      </c>
      <c r="E827" s="34">
        <v>4</v>
      </c>
      <c r="F827" s="34">
        <v>4</v>
      </c>
      <c r="G827" s="34">
        <v>3</v>
      </c>
      <c r="H827" s="34">
        <f t="shared" si="136"/>
        <v>19</v>
      </c>
      <c r="I827" s="34">
        <v>10</v>
      </c>
      <c r="J827" s="34">
        <f t="shared" si="137"/>
        <v>9.5</v>
      </c>
      <c r="K827" s="34"/>
    </row>
    <row r="828" spans="1:11">
      <c r="A828" s="36"/>
      <c r="B828" s="37" t="s">
        <v>49</v>
      </c>
      <c r="C828" s="38"/>
      <c r="D828" s="38"/>
      <c r="E828" s="38"/>
      <c r="F828" s="38"/>
      <c r="G828" s="38"/>
      <c r="H828" s="38"/>
      <c r="I828" s="38"/>
      <c r="J828" s="39">
        <f>SUM(J818:J827)</f>
        <v>91.75</v>
      </c>
      <c r="K828" s="39">
        <v>92</v>
      </c>
    </row>
    <row r="830" spans="1:11">
      <c r="A830" s="34">
        <v>1</v>
      </c>
      <c r="B830" s="35">
        <v>70</v>
      </c>
      <c r="C830" s="34">
        <v>2</v>
      </c>
      <c r="D830" s="34">
        <v>2</v>
      </c>
      <c r="E830" s="34">
        <v>2</v>
      </c>
      <c r="F830" s="34">
        <v>2</v>
      </c>
      <c r="G830" s="34">
        <v>1</v>
      </c>
      <c r="H830" s="34">
        <f t="shared" ref="H830:H839" si="138">SUM(C830:G830)</f>
        <v>9</v>
      </c>
      <c r="I830" s="34">
        <v>7.5</v>
      </c>
      <c r="J830" s="34">
        <f t="shared" ref="J830:J839" si="139">H830*(I830/20)</f>
        <v>3.375</v>
      </c>
      <c r="K830" s="34">
        <v>45</v>
      </c>
    </row>
    <row r="831" spans="1:11">
      <c r="A831" s="34">
        <v>2</v>
      </c>
      <c r="B831" s="35"/>
      <c r="C831" s="34">
        <v>2</v>
      </c>
      <c r="D831" s="34">
        <v>2</v>
      </c>
      <c r="E831" s="34">
        <v>2</v>
      </c>
      <c r="F831" s="34">
        <v>1</v>
      </c>
      <c r="G831" s="34">
        <v>1</v>
      </c>
      <c r="H831" s="34">
        <f t="shared" si="138"/>
        <v>8</v>
      </c>
      <c r="I831" s="34">
        <v>7.5</v>
      </c>
      <c r="J831" s="34">
        <f t="shared" si="139"/>
        <v>3</v>
      </c>
      <c r="K831" s="34"/>
    </row>
    <row r="832" spans="1:11">
      <c r="A832" s="34">
        <v>3</v>
      </c>
      <c r="B832" s="35"/>
      <c r="C832" s="34">
        <v>2</v>
      </c>
      <c r="D832" s="34">
        <v>2</v>
      </c>
      <c r="E832" s="34">
        <v>2</v>
      </c>
      <c r="F832" s="34">
        <v>2</v>
      </c>
      <c r="G832" s="34">
        <v>1</v>
      </c>
      <c r="H832" s="34">
        <f t="shared" si="138"/>
        <v>9</v>
      </c>
      <c r="I832" s="34">
        <v>7.5</v>
      </c>
      <c r="J832" s="34">
        <f t="shared" si="139"/>
        <v>3.375</v>
      </c>
      <c r="K832" s="34"/>
    </row>
    <row r="833" spans="1:11">
      <c r="A833" s="34">
        <v>4</v>
      </c>
      <c r="B833" s="35"/>
      <c r="C833" s="34">
        <v>2</v>
      </c>
      <c r="D833" s="34">
        <v>2</v>
      </c>
      <c r="E833" s="34">
        <v>2</v>
      </c>
      <c r="F833" s="34">
        <v>2</v>
      </c>
      <c r="G833" s="34">
        <v>1</v>
      </c>
      <c r="H833" s="34">
        <f t="shared" si="138"/>
        <v>9</v>
      </c>
      <c r="I833" s="34">
        <v>7.5</v>
      </c>
      <c r="J833" s="34">
        <f t="shared" si="139"/>
        <v>3.375</v>
      </c>
      <c r="K833" s="34"/>
    </row>
    <row r="834" spans="1:11">
      <c r="A834" s="34">
        <v>5</v>
      </c>
      <c r="B834" s="35"/>
      <c r="C834" s="34">
        <v>2</v>
      </c>
      <c r="D834" s="34">
        <v>2</v>
      </c>
      <c r="E834" s="34">
        <v>2</v>
      </c>
      <c r="F834" s="34">
        <v>1</v>
      </c>
      <c r="G834" s="34">
        <v>1</v>
      </c>
      <c r="H834" s="34">
        <f t="shared" si="138"/>
        <v>8</v>
      </c>
      <c r="I834" s="34">
        <v>10</v>
      </c>
      <c r="J834" s="34">
        <f t="shared" si="139"/>
        <v>4</v>
      </c>
      <c r="K834" s="34"/>
    </row>
    <row r="835" spans="1:11">
      <c r="A835" s="34">
        <v>6</v>
      </c>
      <c r="B835" s="35"/>
      <c r="C835" s="34">
        <v>2</v>
      </c>
      <c r="D835" s="34">
        <v>2</v>
      </c>
      <c r="E835" s="34">
        <v>2</v>
      </c>
      <c r="F835" s="34">
        <v>2</v>
      </c>
      <c r="G835" s="34">
        <v>1</v>
      </c>
      <c r="H835" s="34">
        <f t="shared" si="138"/>
        <v>9</v>
      </c>
      <c r="I835" s="34">
        <v>10</v>
      </c>
      <c r="J835" s="34">
        <f t="shared" si="139"/>
        <v>4.5</v>
      </c>
      <c r="K835" s="34"/>
    </row>
    <row r="836" spans="1:11">
      <c r="A836" s="34">
        <v>7</v>
      </c>
      <c r="B836" s="35"/>
      <c r="C836" s="34">
        <v>2</v>
      </c>
      <c r="D836" s="34">
        <v>2</v>
      </c>
      <c r="E836" s="34">
        <v>2</v>
      </c>
      <c r="F836" s="34">
        <v>2</v>
      </c>
      <c r="G836" s="34">
        <v>1</v>
      </c>
      <c r="H836" s="34">
        <f t="shared" si="138"/>
        <v>9</v>
      </c>
      <c r="I836" s="34">
        <v>12.5</v>
      </c>
      <c r="J836" s="34">
        <f t="shared" si="139"/>
        <v>5.625</v>
      </c>
      <c r="K836" s="34"/>
    </row>
    <row r="837" spans="1:11">
      <c r="A837" s="34">
        <v>8</v>
      </c>
      <c r="B837" s="35"/>
      <c r="C837" s="34">
        <v>2</v>
      </c>
      <c r="D837" s="34">
        <v>2</v>
      </c>
      <c r="E837" s="34">
        <v>2</v>
      </c>
      <c r="F837" s="34">
        <v>2</v>
      </c>
      <c r="G837" s="34">
        <v>1</v>
      </c>
      <c r="H837" s="34">
        <f t="shared" si="138"/>
        <v>9</v>
      </c>
      <c r="I837" s="34">
        <v>12.5</v>
      </c>
      <c r="J837" s="34">
        <f t="shared" si="139"/>
        <v>5.625</v>
      </c>
      <c r="K837" s="34"/>
    </row>
    <row r="838" spans="1:11">
      <c r="A838" s="34">
        <v>9</v>
      </c>
      <c r="B838" s="35"/>
      <c r="C838" s="34">
        <v>3</v>
      </c>
      <c r="D838" s="34">
        <v>2</v>
      </c>
      <c r="E838" s="34">
        <v>2</v>
      </c>
      <c r="F838" s="34">
        <v>2</v>
      </c>
      <c r="G838" s="34">
        <v>2</v>
      </c>
      <c r="H838" s="34">
        <f t="shared" si="138"/>
        <v>11</v>
      </c>
      <c r="I838" s="34">
        <v>15</v>
      </c>
      <c r="J838" s="34">
        <f t="shared" si="139"/>
        <v>8.25</v>
      </c>
      <c r="K838" s="34"/>
    </row>
    <row r="839" spans="1:11">
      <c r="A839" s="34">
        <v>10</v>
      </c>
      <c r="B839" s="35"/>
      <c r="C839" s="34">
        <v>2</v>
      </c>
      <c r="D839" s="34">
        <v>2</v>
      </c>
      <c r="E839" s="34">
        <v>2</v>
      </c>
      <c r="F839" s="34">
        <v>2</v>
      </c>
      <c r="G839" s="34">
        <v>1</v>
      </c>
      <c r="H839" s="34">
        <f t="shared" si="138"/>
        <v>9</v>
      </c>
      <c r="I839" s="34">
        <v>10</v>
      </c>
      <c r="J839" s="34">
        <f t="shared" si="139"/>
        <v>4.5</v>
      </c>
      <c r="K839" s="34"/>
    </row>
    <row r="840" spans="1:11">
      <c r="A840" s="36"/>
      <c r="B840" s="37" t="s">
        <v>49</v>
      </c>
      <c r="C840" s="38"/>
      <c r="D840" s="38"/>
      <c r="E840" s="38"/>
      <c r="F840" s="38"/>
      <c r="G840" s="38"/>
      <c r="H840" s="38"/>
      <c r="I840" s="38"/>
      <c r="J840" s="39">
        <f>SUM(J830:J839)</f>
        <v>45.625</v>
      </c>
      <c r="K840" s="39">
        <v>45</v>
      </c>
    </row>
    <row r="842" spans="1:11">
      <c r="A842" s="34">
        <v>1</v>
      </c>
      <c r="B842" s="35">
        <v>71</v>
      </c>
      <c r="C842" s="34">
        <v>4</v>
      </c>
      <c r="D842" s="34">
        <v>3</v>
      </c>
      <c r="E842" s="34">
        <v>3</v>
      </c>
      <c r="F842" s="34">
        <v>3</v>
      </c>
      <c r="G842" s="34">
        <v>3</v>
      </c>
      <c r="H842" s="34">
        <f t="shared" ref="H842:H851" si="140">SUM(C842:G842)</f>
        <v>16</v>
      </c>
      <c r="I842" s="34">
        <v>7.5</v>
      </c>
      <c r="J842" s="34">
        <f t="shared" ref="J842:J851" si="141">H842*(I842/20)</f>
        <v>6</v>
      </c>
      <c r="K842" s="34">
        <v>80</v>
      </c>
    </row>
    <row r="843" spans="1:11">
      <c r="A843" s="34">
        <v>2</v>
      </c>
      <c r="B843" s="35"/>
      <c r="C843" s="34">
        <v>4</v>
      </c>
      <c r="D843" s="34">
        <v>4</v>
      </c>
      <c r="E843" s="34">
        <v>3</v>
      </c>
      <c r="F843" s="34">
        <v>3</v>
      </c>
      <c r="G843" s="34">
        <v>3</v>
      </c>
      <c r="H843" s="34">
        <f t="shared" si="140"/>
        <v>17</v>
      </c>
      <c r="I843" s="34">
        <v>7.5</v>
      </c>
      <c r="J843" s="34">
        <f t="shared" si="141"/>
        <v>6.375</v>
      </c>
      <c r="K843" s="34"/>
    </row>
    <row r="844" spans="1:11">
      <c r="A844" s="34">
        <v>3</v>
      </c>
      <c r="B844" s="35"/>
      <c r="C844" s="34">
        <v>4</v>
      </c>
      <c r="D844" s="34">
        <v>3</v>
      </c>
      <c r="E844" s="34">
        <v>3</v>
      </c>
      <c r="F844" s="34">
        <v>3</v>
      </c>
      <c r="G844" s="34">
        <v>3</v>
      </c>
      <c r="H844" s="34">
        <f t="shared" si="140"/>
        <v>16</v>
      </c>
      <c r="I844" s="34">
        <v>7.5</v>
      </c>
      <c r="J844" s="34">
        <f t="shared" si="141"/>
        <v>6</v>
      </c>
      <c r="K844" s="34"/>
    </row>
    <row r="845" spans="1:11">
      <c r="A845" s="34">
        <v>4</v>
      </c>
      <c r="B845" s="35"/>
      <c r="C845" s="34">
        <v>4</v>
      </c>
      <c r="D845" s="34">
        <v>4</v>
      </c>
      <c r="E845" s="34">
        <v>3</v>
      </c>
      <c r="F845" s="34">
        <v>3</v>
      </c>
      <c r="G845" s="34">
        <v>3</v>
      </c>
      <c r="H845" s="34">
        <f t="shared" si="140"/>
        <v>17</v>
      </c>
      <c r="I845" s="34">
        <v>7.5</v>
      </c>
      <c r="J845" s="34">
        <f t="shared" si="141"/>
        <v>6.375</v>
      </c>
      <c r="K845" s="34"/>
    </row>
    <row r="846" spans="1:11">
      <c r="A846" s="34">
        <v>5</v>
      </c>
      <c r="B846" s="35"/>
      <c r="C846" s="34">
        <v>4</v>
      </c>
      <c r="D846" s="34">
        <v>4</v>
      </c>
      <c r="E846" s="34">
        <v>3</v>
      </c>
      <c r="F846" s="34">
        <v>3</v>
      </c>
      <c r="G846" s="34">
        <v>3</v>
      </c>
      <c r="H846" s="34">
        <f t="shared" si="140"/>
        <v>17</v>
      </c>
      <c r="I846" s="34">
        <v>10</v>
      </c>
      <c r="J846" s="34">
        <f t="shared" si="141"/>
        <v>8.5</v>
      </c>
      <c r="K846" s="34"/>
    </row>
    <row r="847" spans="1:11">
      <c r="A847" s="34">
        <v>6</v>
      </c>
      <c r="B847" s="35"/>
      <c r="C847" s="34">
        <v>4</v>
      </c>
      <c r="D847" s="34">
        <v>3</v>
      </c>
      <c r="E847" s="34">
        <v>3</v>
      </c>
      <c r="F847" s="34">
        <v>3</v>
      </c>
      <c r="G847" s="34">
        <v>3</v>
      </c>
      <c r="H847" s="34">
        <f t="shared" si="140"/>
        <v>16</v>
      </c>
      <c r="I847" s="34">
        <v>10</v>
      </c>
      <c r="J847" s="34">
        <f t="shared" si="141"/>
        <v>8</v>
      </c>
      <c r="K847" s="34"/>
    </row>
    <row r="848" spans="1:11">
      <c r="A848" s="34">
        <v>7</v>
      </c>
      <c r="B848" s="35"/>
      <c r="C848" s="34">
        <v>4</v>
      </c>
      <c r="D848" s="34">
        <v>3</v>
      </c>
      <c r="E848" s="34">
        <v>3</v>
      </c>
      <c r="F848" s="34">
        <v>3</v>
      </c>
      <c r="G848" s="34">
        <v>3</v>
      </c>
      <c r="H848" s="34">
        <f t="shared" si="140"/>
        <v>16</v>
      </c>
      <c r="I848" s="34">
        <v>12.5</v>
      </c>
      <c r="J848" s="34">
        <f t="shared" si="141"/>
        <v>10</v>
      </c>
      <c r="K848" s="34"/>
    </row>
    <row r="849" spans="1:11">
      <c r="A849" s="34">
        <v>8</v>
      </c>
      <c r="B849" s="35"/>
      <c r="C849" s="34">
        <v>4</v>
      </c>
      <c r="D849" s="34">
        <v>3</v>
      </c>
      <c r="E849" s="34">
        <v>3</v>
      </c>
      <c r="F849" s="34">
        <v>3</v>
      </c>
      <c r="G849" s="34">
        <v>3</v>
      </c>
      <c r="H849" s="34">
        <f t="shared" si="140"/>
        <v>16</v>
      </c>
      <c r="I849" s="34">
        <v>12.5</v>
      </c>
      <c r="J849" s="34">
        <f t="shared" si="141"/>
        <v>10</v>
      </c>
      <c r="K849" s="34"/>
    </row>
    <row r="850" spans="1:11">
      <c r="A850" s="34">
        <v>9</v>
      </c>
      <c r="B850" s="35"/>
      <c r="C850" s="34">
        <v>3</v>
      </c>
      <c r="D850" s="34">
        <v>3</v>
      </c>
      <c r="E850" s="34">
        <v>3</v>
      </c>
      <c r="F850" s="34">
        <v>3</v>
      </c>
      <c r="G850" s="34">
        <v>3</v>
      </c>
      <c r="H850" s="34">
        <f t="shared" si="140"/>
        <v>15</v>
      </c>
      <c r="I850" s="34">
        <v>15</v>
      </c>
      <c r="J850" s="34">
        <f t="shared" si="141"/>
        <v>11.25</v>
      </c>
      <c r="K850" s="34"/>
    </row>
    <row r="851" spans="1:11">
      <c r="A851" s="34">
        <v>10</v>
      </c>
      <c r="B851" s="35"/>
      <c r="C851" s="34">
        <v>4</v>
      </c>
      <c r="D851" s="34">
        <v>3</v>
      </c>
      <c r="E851" s="34">
        <v>3</v>
      </c>
      <c r="F851" s="34">
        <v>3</v>
      </c>
      <c r="G851" s="34">
        <v>3</v>
      </c>
      <c r="H851" s="34">
        <f t="shared" si="140"/>
        <v>16</v>
      </c>
      <c r="I851" s="34">
        <v>10</v>
      </c>
      <c r="J851" s="34">
        <f t="shared" si="141"/>
        <v>8</v>
      </c>
      <c r="K851" s="34"/>
    </row>
    <row r="852" spans="1:11">
      <c r="A852" s="36"/>
      <c r="B852" s="37" t="s">
        <v>49</v>
      </c>
      <c r="C852" s="38"/>
      <c r="D852" s="38"/>
      <c r="E852" s="38"/>
      <c r="F852" s="38"/>
      <c r="G852" s="38"/>
      <c r="H852" s="38"/>
      <c r="I852" s="38"/>
      <c r="J852" s="39">
        <f>SUM(J842:J851)</f>
        <v>80.5</v>
      </c>
      <c r="K852" s="39">
        <v>80</v>
      </c>
    </row>
    <row r="854" spans="1:11">
      <c r="A854" s="34">
        <v>1</v>
      </c>
      <c r="B854" s="35">
        <v>72</v>
      </c>
      <c r="C854" s="34">
        <v>3</v>
      </c>
      <c r="D854" s="34">
        <v>3</v>
      </c>
      <c r="E854" s="34">
        <v>2</v>
      </c>
      <c r="F854" s="34">
        <v>2</v>
      </c>
      <c r="G854" s="34">
        <v>2</v>
      </c>
      <c r="H854" s="34">
        <f t="shared" ref="H854:H863" si="142">SUM(C854:G854)</f>
        <v>12</v>
      </c>
      <c r="I854" s="34">
        <v>7.5</v>
      </c>
      <c r="J854" s="34">
        <f t="shared" ref="J854:J863" si="143">H854*(I854/20)</f>
        <v>4.5</v>
      </c>
      <c r="K854" s="34">
        <v>62</v>
      </c>
    </row>
    <row r="855" spans="1:11">
      <c r="A855" s="34">
        <v>2</v>
      </c>
      <c r="B855" s="35"/>
      <c r="C855" s="34">
        <v>3</v>
      </c>
      <c r="D855" s="34">
        <v>3</v>
      </c>
      <c r="E855" s="34">
        <v>2</v>
      </c>
      <c r="F855" s="34">
        <v>2</v>
      </c>
      <c r="G855" s="34">
        <v>2</v>
      </c>
      <c r="H855" s="34">
        <f t="shared" si="142"/>
        <v>12</v>
      </c>
      <c r="I855" s="34">
        <v>7.5</v>
      </c>
      <c r="J855" s="34">
        <f t="shared" si="143"/>
        <v>4.5</v>
      </c>
      <c r="K855" s="34"/>
    </row>
    <row r="856" spans="1:11">
      <c r="A856" s="34">
        <v>3</v>
      </c>
      <c r="B856" s="35"/>
      <c r="C856" s="34">
        <v>3</v>
      </c>
      <c r="D856" s="34">
        <v>2</v>
      </c>
      <c r="E856" s="34">
        <v>2</v>
      </c>
      <c r="F856" s="34">
        <v>2</v>
      </c>
      <c r="G856" s="34">
        <v>2</v>
      </c>
      <c r="H856" s="34">
        <f t="shared" si="142"/>
        <v>11</v>
      </c>
      <c r="I856" s="34">
        <v>7.5</v>
      </c>
      <c r="J856" s="34">
        <f t="shared" si="143"/>
        <v>4.125</v>
      </c>
      <c r="K856" s="34"/>
    </row>
    <row r="857" spans="1:11">
      <c r="A857" s="34">
        <v>4</v>
      </c>
      <c r="B857" s="35"/>
      <c r="C857" s="34">
        <v>3</v>
      </c>
      <c r="D857" s="34">
        <v>3</v>
      </c>
      <c r="E857" s="34">
        <v>2</v>
      </c>
      <c r="F857" s="34">
        <v>2</v>
      </c>
      <c r="G857" s="34">
        <v>2</v>
      </c>
      <c r="H857" s="34">
        <f t="shared" si="142"/>
        <v>12</v>
      </c>
      <c r="I857" s="34">
        <v>7.5</v>
      </c>
      <c r="J857" s="34">
        <f t="shared" si="143"/>
        <v>4.5</v>
      </c>
      <c r="K857" s="34"/>
    </row>
    <row r="858" spans="1:11">
      <c r="A858" s="34">
        <v>5</v>
      </c>
      <c r="B858" s="35"/>
      <c r="C858" s="34">
        <v>3</v>
      </c>
      <c r="D858" s="34">
        <v>3</v>
      </c>
      <c r="E858" s="34">
        <v>2</v>
      </c>
      <c r="F858" s="34">
        <v>2</v>
      </c>
      <c r="G858" s="34">
        <v>2</v>
      </c>
      <c r="H858" s="34">
        <f t="shared" si="142"/>
        <v>12</v>
      </c>
      <c r="I858" s="34">
        <v>10</v>
      </c>
      <c r="J858" s="34">
        <f t="shared" si="143"/>
        <v>6</v>
      </c>
      <c r="K858" s="34"/>
    </row>
    <row r="859" spans="1:11">
      <c r="A859" s="34">
        <v>6</v>
      </c>
      <c r="B859" s="35"/>
      <c r="C859" s="34">
        <v>3</v>
      </c>
      <c r="D859" s="34">
        <v>3</v>
      </c>
      <c r="E859" s="34">
        <v>2</v>
      </c>
      <c r="F859" s="34">
        <v>2</v>
      </c>
      <c r="G859" s="34">
        <v>2</v>
      </c>
      <c r="H859" s="34">
        <f t="shared" si="142"/>
        <v>12</v>
      </c>
      <c r="I859" s="34">
        <v>10</v>
      </c>
      <c r="J859" s="34">
        <f t="shared" si="143"/>
        <v>6</v>
      </c>
      <c r="K859" s="34"/>
    </row>
    <row r="860" spans="1:11">
      <c r="A860" s="34">
        <v>7</v>
      </c>
      <c r="B860" s="35"/>
      <c r="C860" s="34">
        <v>3</v>
      </c>
      <c r="D860" s="34">
        <v>3</v>
      </c>
      <c r="E860" s="34">
        <v>2</v>
      </c>
      <c r="F860" s="34">
        <v>2</v>
      </c>
      <c r="G860" s="34">
        <v>2</v>
      </c>
      <c r="H860" s="34">
        <f t="shared" si="142"/>
        <v>12</v>
      </c>
      <c r="I860" s="34">
        <v>12.5</v>
      </c>
      <c r="J860" s="34">
        <f t="shared" si="143"/>
        <v>7.5</v>
      </c>
      <c r="K860" s="34"/>
    </row>
    <row r="861" spans="1:11">
      <c r="A861" s="34">
        <v>8</v>
      </c>
      <c r="B861" s="35"/>
      <c r="C861" s="34">
        <v>3</v>
      </c>
      <c r="D861" s="34">
        <v>3</v>
      </c>
      <c r="E861" s="34">
        <v>3</v>
      </c>
      <c r="F861" s="34">
        <v>2</v>
      </c>
      <c r="G861" s="34">
        <v>2</v>
      </c>
      <c r="H861" s="34">
        <f t="shared" si="142"/>
        <v>13</v>
      </c>
      <c r="I861" s="34">
        <v>12.5</v>
      </c>
      <c r="J861" s="34">
        <f t="shared" si="143"/>
        <v>8.125</v>
      </c>
      <c r="K861" s="34"/>
    </row>
    <row r="862" spans="1:11">
      <c r="A862" s="34">
        <v>9</v>
      </c>
      <c r="B862" s="35"/>
      <c r="C862" s="34">
        <v>3</v>
      </c>
      <c r="D862" s="34">
        <v>3</v>
      </c>
      <c r="E862" s="34">
        <v>3</v>
      </c>
      <c r="F862" s="34">
        <v>3</v>
      </c>
      <c r="G862" s="34">
        <v>3</v>
      </c>
      <c r="H862" s="34">
        <f t="shared" si="142"/>
        <v>15</v>
      </c>
      <c r="I862" s="34">
        <v>15</v>
      </c>
      <c r="J862" s="34">
        <f t="shared" si="143"/>
        <v>11.25</v>
      </c>
      <c r="K862" s="34"/>
    </row>
    <row r="863" spans="1:11">
      <c r="A863" s="34">
        <v>10</v>
      </c>
      <c r="B863" s="35"/>
      <c r="C863" s="34">
        <v>3</v>
      </c>
      <c r="D863" s="34">
        <v>3</v>
      </c>
      <c r="E863" s="34">
        <v>2</v>
      </c>
      <c r="F863" s="34">
        <v>2</v>
      </c>
      <c r="G863" s="34">
        <v>2</v>
      </c>
      <c r="H863" s="34">
        <f t="shared" si="142"/>
        <v>12</v>
      </c>
      <c r="I863" s="34">
        <v>10</v>
      </c>
      <c r="J863" s="34">
        <f t="shared" si="143"/>
        <v>6</v>
      </c>
      <c r="K863" s="34"/>
    </row>
    <row r="864" spans="1:11">
      <c r="A864" s="36"/>
      <c r="B864" s="37" t="s">
        <v>49</v>
      </c>
      <c r="C864" s="38"/>
      <c r="D864" s="38"/>
      <c r="E864" s="38"/>
      <c r="F864" s="38"/>
      <c r="G864" s="38"/>
      <c r="H864" s="38"/>
      <c r="I864" s="38"/>
      <c r="J864" s="39">
        <f>SUM(J854:J863)</f>
        <v>62.5</v>
      </c>
      <c r="K864" s="39">
        <v>62</v>
      </c>
    </row>
    <row r="866" spans="1:11">
      <c r="A866" s="34">
        <v>1</v>
      </c>
      <c r="B866" s="35">
        <v>73</v>
      </c>
      <c r="C866" s="34">
        <v>1</v>
      </c>
      <c r="D866" s="34">
        <v>1</v>
      </c>
      <c r="E866" s="34">
        <v>1</v>
      </c>
      <c r="F866" s="34">
        <v>1</v>
      </c>
      <c r="G866" s="34">
        <v>1</v>
      </c>
      <c r="H866" s="34">
        <f t="shared" ref="H866:H875" si="144">SUM(C866:G866)</f>
        <v>5</v>
      </c>
      <c r="I866" s="34">
        <v>7.5</v>
      </c>
      <c r="J866" s="34">
        <f t="shared" ref="J866:J875" si="145">H866*(I866/20)</f>
        <v>1.875</v>
      </c>
      <c r="K866" s="34">
        <v>15</v>
      </c>
    </row>
    <row r="867" spans="1:11">
      <c r="A867" s="34">
        <v>2</v>
      </c>
      <c r="B867" s="35"/>
      <c r="C867" s="34">
        <v>1</v>
      </c>
      <c r="D867" s="34">
        <v>1</v>
      </c>
      <c r="E867" s="34">
        <v>1</v>
      </c>
      <c r="F867" s="34">
        <v>1</v>
      </c>
      <c r="G867" s="34">
        <v>1</v>
      </c>
      <c r="H867" s="34">
        <f t="shared" si="144"/>
        <v>5</v>
      </c>
      <c r="I867" s="34">
        <v>7.5</v>
      </c>
      <c r="J867" s="34">
        <f t="shared" si="145"/>
        <v>1.875</v>
      </c>
      <c r="K867" s="34"/>
    </row>
    <row r="868" spans="1:11">
      <c r="A868" s="34">
        <v>3</v>
      </c>
      <c r="B868" s="35"/>
      <c r="C868" s="34">
        <v>1</v>
      </c>
      <c r="D868" s="34">
        <v>1</v>
      </c>
      <c r="E868" s="34">
        <v>1</v>
      </c>
      <c r="F868" s="34">
        <v>1</v>
      </c>
      <c r="G868" s="34">
        <v>1</v>
      </c>
      <c r="H868" s="34">
        <f t="shared" si="144"/>
        <v>5</v>
      </c>
      <c r="I868" s="34">
        <v>7.5</v>
      </c>
      <c r="J868" s="34">
        <f t="shared" si="145"/>
        <v>1.875</v>
      </c>
      <c r="K868" s="34"/>
    </row>
    <row r="869" spans="1:11">
      <c r="A869" s="34">
        <v>4</v>
      </c>
      <c r="B869" s="35"/>
      <c r="C869" s="34">
        <v>1</v>
      </c>
      <c r="D869" s="34">
        <v>1</v>
      </c>
      <c r="E869" s="34">
        <v>1</v>
      </c>
      <c r="F869" s="34">
        <v>1</v>
      </c>
      <c r="G869" s="34">
        <v>1</v>
      </c>
      <c r="H869" s="34">
        <f t="shared" si="144"/>
        <v>5</v>
      </c>
      <c r="I869" s="34">
        <v>7.5</v>
      </c>
      <c r="J869" s="34">
        <f t="shared" si="145"/>
        <v>1.875</v>
      </c>
      <c r="K869" s="34"/>
    </row>
    <row r="870" spans="1:11">
      <c r="A870" s="34">
        <v>5</v>
      </c>
      <c r="B870" s="35"/>
      <c r="C870" s="34">
        <v>1</v>
      </c>
      <c r="D870" s="34">
        <v>1</v>
      </c>
      <c r="E870" s="34">
        <v>1</v>
      </c>
      <c r="F870" s="34">
        <v>1</v>
      </c>
      <c r="G870" s="34">
        <v>1</v>
      </c>
      <c r="H870" s="34">
        <f t="shared" si="144"/>
        <v>5</v>
      </c>
      <c r="I870" s="34">
        <v>10</v>
      </c>
      <c r="J870" s="34">
        <f t="shared" si="145"/>
        <v>2.5</v>
      </c>
      <c r="K870" s="34"/>
    </row>
    <row r="871" spans="1:11">
      <c r="A871" s="34">
        <v>6</v>
      </c>
      <c r="B871" s="35"/>
      <c r="C871" s="34">
        <v>1</v>
      </c>
      <c r="D871" s="34">
        <v>1</v>
      </c>
      <c r="E871" s="34">
        <v>1</v>
      </c>
      <c r="F871" s="34">
        <v>1</v>
      </c>
      <c r="G871" s="34">
        <v>1</v>
      </c>
      <c r="H871" s="34">
        <f t="shared" si="144"/>
        <v>5</v>
      </c>
      <c r="I871" s="34">
        <v>10</v>
      </c>
      <c r="J871" s="34">
        <f t="shared" si="145"/>
        <v>2.5</v>
      </c>
      <c r="K871" s="34"/>
    </row>
    <row r="872" spans="1:11">
      <c r="A872" s="34">
        <v>7</v>
      </c>
      <c r="B872" s="35"/>
      <c r="C872" s="34">
        <v>1</v>
      </c>
      <c r="D872" s="34">
        <v>1</v>
      </c>
      <c r="E872" s="34">
        <v>1</v>
      </c>
      <c r="F872" s="34">
        <v>1</v>
      </c>
      <c r="G872" s="34">
        <v>1</v>
      </c>
      <c r="H872" s="34">
        <f t="shared" si="144"/>
        <v>5</v>
      </c>
      <c r="I872" s="34">
        <v>12.5</v>
      </c>
      <c r="J872" s="34">
        <f t="shared" si="145"/>
        <v>3.125</v>
      </c>
      <c r="K872" s="34"/>
    </row>
    <row r="873" spans="1:11">
      <c r="A873" s="34">
        <v>8</v>
      </c>
      <c r="B873" s="35"/>
      <c r="C873" s="34">
        <v>1</v>
      </c>
      <c r="D873" s="34">
        <v>1</v>
      </c>
      <c r="E873" s="34">
        <v>1</v>
      </c>
      <c r="F873" s="34">
        <v>1</v>
      </c>
      <c r="G873" s="34">
        <v>1</v>
      </c>
      <c r="H873" s="34">
        <f t="shared" si="144"/>
        <v>5</v>
      </c>
      <c r="I873" s="34">
        <v>12.5</v>
      </c>
      <c r="J873" s="34">
        <f t="shared" si="145"/>
        <v>3.125</v>
      </c>
      <c r="K873" s="34"/>
    </row>
    <row r="874" spans="1:11">
      <c r="A874" s="34">
        <v>9</v>
      </c>
      <c r="B874" s="35"/>
      <c r="C874" s="34">
        <v>1</v>
      </c>
      <c r="D874" s="34">
        <v>1</v>
      </c>
      <c r="E874" s="34">
        <v>1</v>
      </c>
      <c r="F874" s="34">
        <v>1</v>
      </c>
      <c r="G874" s="34">
        <v>1</v>
      </c>
      <c r="H874" s="34">
        <f t="shared" si="144"/>
        <v>5</v>
      </c>
      <c r="I874" s="34">
        <v>15</v>
      </c>
      <c r="J874" s="34">
        <f t="shared" si="145"/>
        <v>3.75</v>
      </c>
      <c r="K874" s="34"/>
    </row>
    <row r="875" spans="1:11">
      <c r="A875" s="34">
        <v>10</v>
      </c>
      <c r="B875" s="35"/>
      <c r="C875" s="34">
        <v>1</v>
      </c>
      <c r="D875" s="34">
        <v>1</v>
      </c>
      <c r="E875" s="34">
        <v>1</v>
      </c>
      <c r="F875" s="34">
        <v>1</v>
      </c>
      <c r="G875" s="34">
        <v>1</v>
      </c>
      <c r="H875" s="34">
        <f t="shared" si="144"/>
        <v>5</v>
      </c>
      <c r="I875" s="34">
        <v>10</v>
      </c>
      <c r="J875" s="34">
        <f t="shared" si="145"/>
        <v>2.5</v>
      </c>
      <c r="K875" s="34"/>
    </row>
    <row r="876" spans="1:11">
      <c r="A876" s="36"/>
      <c r="B876" s="37" t="s">
        <v>49</v>
      </c>
      <c r="C876" s="38"/>
      <c r="D876" s="38"/>
      <c r="E876" s="38"/>
      <c r="F876" s="38"/>
      <c r="G876" s="38"/>
      <c r="H876" s="38"/>
      <c r="I876" s="38"/>
      <c r="J876" s="39">
        <f>SUM(J866:J875)</f>
        <v>25</v>
      </c>
      <c r="K876" s="39">
        <v>15</v>
      </c>
    </row>
    <row r="878" spans="1:11">
      <c r="A878" s="34">
        <v>1</v>
      </c>
      <c r="B878" s="35">
        <v>74</v>
      </c>
      <c r="C878" s="34">
        <v>3</v>
      </c>
      <c r="D878" s="34">
        <v>3</v>
      </c>
      <c r="E878" s="34">
        <v>3</v>
      </c>
      <c r="F878" s="34">
        <v>3</v>
      </c>
      <c r="G878" s="34">
        <v>2</v>
      </c>
      <c r="H878" s="34">
        <f t="shared" ref="H878:H887" si="146">SUM(C878:G878)</f>
        <v>14</v>
      </c>
      <c r="I878" s="34">
        <v>7.5</v>
      </c>
      <c r="J878" s="34">
        <f t="shared" ref="J878:J887" si="147">H878*(I878/20)</f>
        <v>5.25</v>
      </c>
      <c r="K878" s="34">
        <v>72</v>
      </c>
    </row>
    <row r="879" spans="1:11">
      <c r="A879" s="34">
        <v>2</v>
      </c>
      <c r="B879" s="35"/>
      <c r="C879" s="34">
        <v>3</v>
      </c>
      <c r="D879" s="34">
        <v>3</v>
      </c>
      <c r="E879" s="34">
        <v>3</v>
      </c>
      <c r="F879" s="34">
        <v>3</v>
      </c>
      <c r="G879" s="34">
        <v>3</v>
      </c>
      <c r="H879" s="34">
        <f t="shared" si="146"/>
        <v>15</v>
      </c>
      <c r="I879" s="34">
        <v>7.5</v>
      </c>
      <c r="J879" s="34">
        <f t="shared" si="147"/>
        <v>5.625</v>
      </c>
      <c r="K879" s="34"/>
    </row>
    <row r="880" spans="1:11">
      <c r="A880" s="34">
        <v>3</v>
      </c>
      <c r="B880" s="35"/>
      <c r="C880" s="34">
        <v>3</v>
      </c>
      <c r="D880" s="34">
        <v>3</v>
      </c>
      <c r="E880" s="34">
        <v>3</v>
      </c>
      <c r="F880" s="34">
        <v>3</v>
      </c>
      <c r="G880" s="34">
        <v>2</v>
      </c>
      <c r="H880" s="34">
        <f t="shared" si="146"/>
        <v>14</v>
      </c>
      <c r="I880" s="34">
        <v>7.5</v>
      </c>
      <c r="J880" s="34">
        <f t="shared" si="147"/>
        <v>5.25</v>
      </c>
      <c r="K880" s="34"/>
    </row>
    <row r="881" spans="1:11">
      <c r="A881" s="34">
        <v>4</v>
      </c>
      <c r="B881" s="35"/>
      <c r="C881" s="34">
        <v>3</v>
      </c>
      <c r="D881" s="34">
        <v>3</v>
      </c>
      <c r="E881" s="34">
        <v>3</v>
      </c>
      <c r="F881" s="34">
        <v>3</v>
      </c>
      <c r="G881" s="34">
        <v>3</v>
      </c>
      <c r="H881" s="34">
        <f t="shared" si="146"/>
        <v>15</v>
      </c>
      <c r="I881" s="34">
        <v>7.5</v>
      </c>
      <c r="J881" s="34">
        <f t="shared" si="147"/>
        <v>5.625</v>
      </c>
      <c r="K881" s="34"/>
    </row>
    <row r="882" spans="1:11">
      <c r="A882" s="34">
        <v>5</v>
      </c>
      <c r="B882" s="35"/>
      <c r="C882" s="34">
        <v>3</v>
      </c>
      <c r="D882" s="34">
        <v>3</v>
      </c>
      <c r="E882" s="34">
        <v>3</v>
      </c>
      <c r="F882" s="34">
        <v>2</v>
      </c>
      <c r="G882" s="34">
        <v>2</v>
      </c>
      <c r="H882" s="34">
        <f t="shared" si="146"/>
        <v>13</v>
      </c>
      <c r="I882" s="34">
        <v>10</v>
      </c>
      <c r="J882" s="34">
        <f t="shared" si="147"/>
        <v>6.5</v>
      </c>
      <c r="K882" s="34"/>
    </row>
    <row r="883" spans="1:11">
      <c r="A883" s="34">
        <v>6</v>
      </c>
      <c r="B883" s="35"/>
      <c r="C883" s="34">
        <v>3</v>
      </c>
      <c r="D883" s="34">
        <v>3</v>
      </c>
      <c r="E883" s="34">
        <v>3</v>
      </c>
      <c r="F883" s="34">
        <v>3</v>
      </c>
      <c r="G883" s="34">
        <v>3</v>
      </c>
      <c r="H883" s="34">
        <f t="shared" si="146"/>
        <v>15</v>
      </c>
      <c r="I883" s="34">
        <v>10</v>
      </c>
      <c r="J883" s="34">
        <f t="shared" si="147"/>
        <v>7.5</v>
      </c>
      <c r="K883" s="34"/>
    </row>
    <row r="884" spans="1:11">
      <c r="A884" s="34">
        <v>7</v>
      </c>
      <c r="B884" s="35"/>
      <c r="C884" s="34">
        <v>3</v>
      </c>
      <c r="D884" s="34">
        <v>3</v>
      </c>
      <c r="E884" s="34">
        <v>3</v>
      </c>
      <c r="F884" s="34">
        <v>3</v>
      </c>
      <c r="G884" s="34">
        <v>2</v>
      </c>
      <c r="H884" s="34">
        <f t="shared" si="146"/>
        <v>14</v>
      </c>
      <c r="I884" s="34">
        <v>12.5</v>
      </c>
      <c r="J884" s="34">
        <f t="shared" si="147"/>
        <v>8.75</v>
      </c>
      <c r="K884" s="34"/>
    </row>
    <row r="885" spans="1:11">
      <c r="A885" s="34">
        <v>8</v>
      </c>
      <c r="B885" s="35"/>
      <c r="C885" s="34">
        <v>3</v>
      </c>
      <c r="D885" s="34">
        <v>3</v>
      </c>
      <c r="E885" s="34">
        <v>3</v>
      </c>
      <c r="F885" s="34">
        <v>2</v>
      </c>
      <c r="G885" s="34">
        <v>2</v>
      </c>
      <c r="H885" s="34">
        <f t="shared" si="146"/>
        <v>13</v>
      </c>
      <c r="I885" s="34">
        <v>12.5</v>
      </c>
      <c r="J885" s="34">
        <f t="shared" si="147"/>
        <v>8.125</v>
      </c>
      <c r="K885" s="34"/>
    </row>
    <row r="886" spans="1:11">
      <c r="A886" s="34">
        <v>9</v>
      </c>
      <c r="B886" s="35"/>
      <c r="C886" s="34">
        <v>4</v>
      </c>
      <c r="D886" s="34">
        <v>3</v>
      </c>
      <c r="E886" s="34">
        <v>3</v>
      </c>
      <c r="F886" s="34">
        <v>3</v>
      </c>
      <c r="G886" s="34">
        <v>3</v>
      </c>
      <c r="H886" s="34">
        <f t="shared" si="146"/>
        <v>16</v>
      </c>
      <c r="I886" s="34">
        <v>15</v>
      </c>
      <c r="J886" s="34">
        <f t="shared" si="147"/>
        <v>12</v>
      </c>
      <c r="K886" s="34"/>
    </row>
    <row r="887" spans="1:11">
      <c r="A887" s="34">
        <v>10</v>
      </c>
      <c r="B887" s="35"/>
      <c r="C887" s="34">
        <v>3</v>
      </c>
      <c r="D887" s="34">
        <v>3</v>
      </c>
      <c r="E887" s="34">
        <v>3</v>
      </c>
      <c r="F887" s="34">
        <v>3</v>
      </c>
      <c r="G887" s="34">
        <v>2</v>
      </c>
      <c r="H887" s="34">
        <f t="shared" si="146"/>
        <v>14</v>
      </c>
      <c r="I887" s="34">
        <v>10</v>
      </c>
      <c r="J887" s="34">
        <f t="shared" si="147"/>
        <v>7</v>
      </c>
      <c r="K887" s="34"/>
    </row>
    <row r="888" spans="1:11">
      <c r="A888" s="36"/>
      <c r="B888" s="37" t="s">
        <v>49</v>
      </c>
      <c r="C888" s="38"/>
      <c r="D888" s="38"/>
      <c r="E888" s="38"/>
      <c r="F888" s="38"/>
      <c r="G888" s="38"/>
      <c r="H888" s="38"/>
      <c r="I888" s="38"/>
      <c r="J888" s="39">
        <f>SUM(J878:J887)</f>
        <v>71.625</v>
      </c>
      <c r="K888" s="39">
        <v>72</v>
      </c>
    </row>
    <row r="890" spans="1:11">
      <c r="A890" s="34">
        <v>1</v>
      </c>
      <c r="B890" s="35">
        <v>75</v>
      </c>
      <c r="C890" s="34">
        <v>3</v>
      </c>
      <c r="D890" s="34">
        <v>3</v>
      </c>
      <c r="E890" s="34">
        <v>3</v>
      </c>
      <c r="F890" s="34">
        <v>2</v>
      </c>
      <c r="G890" s="34">
        <v>2</v>
      </c>
      <c r="H890" s="34">
        <f t="shared" ref="H890:H899" si="148">SUM(C890:G890)</f>
        <v>13</v>
      </c>
      <c r="I890" s="34">
        <v>7.5</v>
      </c>
      <c r="J890" s="34">
        <f t="shared" ref="J890:J899" si="149">H890*(I890/20)</f>
        <v>4.875</v>
      </c>
      <c r="K890" s="34">
        <v>65</v>
      </c>
    </row>
    <row r="891" spans="1:11">
      <c r="A891" s="34">
        <v>2</v>
      </c>
      <c r="B891" s="35"/>
      <c r="C891" s="34">
        <v>3</v>
      </c>
      <c r="D891" s="34">
        <v>3</v>
      </c>
      <c r="E891" s="34">
        <v>3</v>
      </c>
      <c r="F891" s="34">
        <v>3</v>
      </c>
      <c r="G891" s="34">
        <v>2</v>
      </c>
      <c r="H891" s="34">
        <f t="shared" si="148"/>
        <v>14</v>
      </c>
      <c r="I891" s="34">
        <v>7.5</v>
      </c>
      <c r="J891" s="34">
        <f t="shared" si="149"/>
        <v>5.25</v>
      </c>
      <c r="K891" s="34"/>
    </row>
    <row r="892" spans="1:11">
      <c r="A892" s="34">
        <v>3</v>
      </c>
      <c r="B892" s="35"/>
      <c r="C892" s="34">
        <v>3</v>
      </c>
      <c r="D892" s="34">
        <v>3</v>
      </c>
      <c r="E892" s="34">
        <v>3</v>
      </c>
      <c r="F892" s="34">
        <v>2</v>
      </c>
      <c r="G892" s="34">
        <v>2</v>
      </c>
      <c r="H892" s="34">
        <f t="shared" si="148"/>
        <v>13</v>
      </c>
      <c r="I892" s="34">
        <v>7.5</v>
      </c>
      <c r="J892" s="34">
        <f t="shared" si="149"/>
        <v>4.875</v>
      </c>
      <c r="K892" s="34"/>
    </row>
    <row r="893" spans="1:11">
      <c r="A893" s="34">
        <v>4</v>
      </c>
      <c r="B893" s="35"/>
      <c r="C893" s="34">
        <v>3</v>
      </c>
      <c r="D893" s="34">
        <v>3</v>
      </c>
      <c r="E893" s="34">
        <v>3</v>
      </c>
      <c r="F893" s="34">
        <v>2</v>
      </c>
      <c r="G893" s="34">
        <v>2</v>
      </c>
      <c r="H893" s="34">
        <f t="shared" si="148"/>
        <v>13</v>
      </c>
      <c r="I893" s="34">
        <v>7.5</v>
      </c>
      <c r="J893" s="34">
        <f t="shared" si="149"/>
        <v>4.875</v>
      </c>
      <c r="K893" s="34"/>
    </row>
    <row r="894" spans="1:11">
      <c r="A894" s="34">
        <v>5</v>
      </c>
      <c r="B894" s="35"/>
      <c r="C894" s="34">
        <v>3</v>
      </c>
      <c r="D894" s="34">
        <v>3</v>
      </c>
      <c r="E894" s="34">
        <v>3</v>
      </c>
      <c r="F894" s="34">
        <v>2</v>
      </c>
      <c r="G894" s="34">
        <v>2</v>
      </c>
      <c r="H894" s="34">
        <f t="shared" si="148"/>
        <v>13</v>
      </c>
      <c r="I894" s="34">
        <v>10</v>
      </c>
      <c r="J894" s="34">
        <f t="shared" si="149"/>
        <v>6.5</v>
      </c>
      <c r="K894" s="34"/>
    </row>
    <row r="895" spans="1:11">
      <c r="A895" s="34">
        <v>6</v>
      </c>
      <c r="B895" s="35"/>
      <c r="C895" s="34">
        <v>3</v>
      </c>
      <c r="D895" s="34">
        <v>3</v>
      </c>
      <c r="E895" s="34">
        <v>3</v>
      </c>
      <c r="F895" s="34">
        <v>2</v>
      </c>
      <c r="G895" s="34">
        <v>2</v>
      </c>
      <c r="H895" s="34">
        <f t="shared" si="148"/>
        <v>13</v>
      </c>
      <c r="I895" s="34">
        <v>10</v>
      </c>
      <c r="J895" s="34">
        <f t="shared" si="149"/>
        <v>6.5</v>
      </c>
      <c r="K895" s="34"/>
    </row>
    <row r="896" spans="1:11">
      <c r="A896" s="34">
        <v>7</v>
      </c>
      <c r="B896" s="35"/>
      <c r="C896" s="34">
        <v>3</v>
      </c>
      <c r="D896" s="34">
        <v>3</v>
      </c>
      <c r="E896" s="34">
        <v>2</v>
      </c>
      <c r="F896" s="34">
        <v>2</v>
      </c>
      <c r="G896" s="34">
        <v>2</v>
      </c>
      <c r="H896" s="34">
        <f t="shared" si="148"/>
        <v>12</v>
      </c>
      <c r="I896" s="34">
        <v>12.5</v>
      </c>
      <c r="J896" s="34">
        <f t="shared" si="149"/>
        <v>7.5</v>
      </c>
      <c r="K896" s="34"/>
    </row>
    <row r="897" spans="1:11">
      <c r="A897" s="34">
        <v>8</v>
      </c>
      <c r="B897" s="35"/>
      <c r="C897" s="34">
        <v>3</v>
      </c>
      <c r="D897" s="34">
        <v>3</v>
      </c>
      <c r="E897" s="34">
        <v>2</v>
      </c>
      <c r="F897" s="34">
        <v>2</v>
      </c>
      <c r="G897" s="34">
        <v>2</v>
      </c>
      <c r="H897" s="34">
        <f t="shared" si="148"/>
        <v>12</v>
      </c>
      <c r="I897" s="34">
        <v>12.5</v>
      </c>
      <c r="J897" s="34">
        <f t="shared" si="149"/>
        <v>7.5</v>
      </c>
      <c r="K897" s="34"/>
    </row>
    <row r="898" spans="1:11">
      <c r="A898" s="34">
        <v>9</v>
      </c>
      <c r="B898" s="35"/>
      <c r="C898" s="34">
        <v>3</v>
      </c>
      <c r="D898" s="34">
        <v>3</v>
      </c>
      <c r="E898" s="34">
        <v>3</v>
      </c>
      <c r="F898" s="34">
        <v>3</v>
      </c>
      <c r="G898" s="34">
        <v>3</v>
      </c>
      <c r="H898" s="34">
        <f t="shared" si="148"/>
        <v>15</v>
      </c>
      <c r="I898" s="34">
        <v>15</v>
      </c>
      <c r="J898" s="34">
        <f t="shared" si="149"/>
        <v>11.25</v>
      </c>
      <c r="K898" s="34"/>
    </row>
    <row r="899" spans="1:11">
      <c r="A899" s="34">
        <v>10</v>
      </c>
      <c r="B899" s="35"/>
      <c r="C899" s="34">
        <v>3</v>
      </c>
      <c r="D899" s="34">
        <v>3</v>
      </c>
      <c r="E899" s="34">
        <v>3</v>
      </c>
      <c r="F899" s="34">
        <v>2</v>
      </c>
      <c r="G899" s="34">
        <v>2</v>
      </c>
      <c r="H899" s="34">
        <f t="shared" si="148"/>
        <v>13</v>
      </c>
      <c r="I899" s="34">
        <v>10</v>
      </c>
      <c r="J899" s="34">
        <f t="shared" si="149"/>
        <v>6.5</v>
      </c>
      <c r="K899" s="34"/>
    </row>
    <row r="900" spans="1:11">
      <c r="A900" s="36"/>
      <c r="B900" s="37" t="s">
        <v>49</v>
      </c>
      <c r="C900" s="38"/>
      <c r="D900" s="38"/>
      <c r="E900" s="38"/>
      <c r="F900" s="38"/>
      <c r="G900" s="38"/>
      <c r="H900" s="38"/>
      <c r="I900" s="38"/>
      <c r="J900" s="39">
        <f>SUM(J890:J899)</f>
        <v>65.625</v>
      </c>
      <c r="K900" s="39">
        <v>65</v>
      </c>
    </row>
  </sheetData>
  <mergeCells count="75">
    <mergeCell ref="B876:I876"/>
    <mergeCell ref="B888:I888"/>
    <mergeCell ref="B900:I900"/>
    <mergeCell ref="B804:I804"/>
    <mergeCell ref="B816:I816"/>
    <mergeCell ref="B828:I828"/>
    <mergeCell ref="B840:I840"/>
    <mergeCell ref="B852:I852"/>
    <mergeCell ref="B864:I864"/>
    <mergeCell ref="B732:I732"/>
    <mergeCell ref="B744:I744"/>
    <mergeCell ref="B756:I756"/>
    <mergeCell ref="B768:I768"/>
    <mergeCell ref="B780:I780"/>
    <mergeCell ref="B792:I792"/>
    <mergeCell ref="B660:I660"/>
    <mergeCell ref="B672:I672"/>
    <mergeCell ref="B684:I684"/>
    <mergeCell ref="B696:I696"/>
    <mergeCell ref="B708:I708"/>
    <mergeCell ref="B720:I720"/>
    <mergeCell ref="B588:I588"/>
    <mergeCell ref="B600:I600"/>
    <mergeCell ref="B612:I612"/>
    <mergeCell ref="B624:I624"/>
    <mergeCell ref="B636:I636"/>
    <mergeCell ref="B648:I648"/>
    <mergeCell ref="B516:I516"/>
    <mergeCell ref="B528:I528"/>
    <mergeCell ref="B540:I540"/>
    <mergeCell ref="B552:I552"/>
    <mergeCell ref="B564:I564"/>
    <mergeCell ref="B576:I576"/>
    <mergeCell ref="B444:I444"/>
    <mergeCell ref="B456:I456"/>
    <mergeCell ref="B468:I468"/>
    <mergeCell ref="B480:I480"/>
    <mergeCell ref="B492:I492"/>
    <mergeCell ref="B504:I504"/>
    <mergeCell ref="B372:I372"/>
    <mergeCell ref="B384:I384"/>
    <mergeCell ref="B396:I396"/>
    <mergeCell ref="B408:I408"/>
    <mergeCell ref="B420:I420"/>
    <mergeCell ref="B432:I432"/>
    <mergeCell ref="B300:I300"/>
    <mergeCell ref="B312:I312"/>
    <mergeCell ref="B324:I324"/>
    <mergeCell ref="B336:I336"/>
    <mergeCell ref="B348:I348"/>
    <mergeCell ref="B360:I360"/>
    <mergeCell ref="B228:I228"/>
    <mergeCell ref="B240:I240"/>
    <mergeCell ref="B252:I252"/>
    <mergeCell ref="B264:I264"/>
    <mergeCell ref="B276:I276"/>
    <mergeCell ref="B288:I288"/>
    <mergeCell ref="B156:I156"/>
    <mergeCell ref="B168:I168"/>
    <mergeCell ref="B180:I180"/>
    <mergeCell ref="B192:I192"/>
    <mergeCell ref="B204:I204"/>
    <mergeCell ref="B216:I216"/>
    <mergeCell ref="B84:I84"/>
    <mergeCell ref="B96:I96"/>
    <mergeCell ref="B108:I108"/>
    <mergeCell ref="B120:I120"/>
    <mergeCell ref="B132:I132"/>
    <mergeCell ref="B144:I144"/>
    <mergeCell ref="B12:I12"/>
    <mergeCell ref="B24:I24"/>
    <mergeCell ref="B36:I36"/>
    <mergeCell ref="B48:I48"/>
    <mergeCell ref="B60:I60"/>
    <mergeCell ref="B72:I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BADE-027F-45A4-92BF-FB1E7EBBC8EB}">
  <dimension ref="A1:L752"/>
  <sheetViews>
    <sheetView tabSelected="1" workbookViewId="0">
      <selection activeCell="M8" sqref="M8"/>
    </sheetView>
  </sheetViews>
  <sheetFormatPr defaultRowHeight="14.5"/>
  <cols>
    <col min="1" max="1" width="5" customWidth="1"/>
    <col min="2" max="2" width="11.08984375" customWidth="1"/>
    <col min="8" max="8" width="13.08984375" customWidth="1"/>
    <col min="9" max="9" width="13.6328125" customWidth="1"/>
    <col min="10" max="10" width="17.54296875" bestFit="1" customWidth="1"/>
    <col min="11" max="11" width="11.08984375" customWidth="1"/>
  </cols>
  <sheetData>
    <row r="1" spans="1:12">
      <c r="A1" s="40" t="s">
        <v>41</v>
      </c>
      <c r="B1" s="40" t="s">
        <v>40</v>
      </c>
      <c r="C1" s="41" t="s">
        <v>50</v>
      </c>
      <c r="D1" s="41"/>
      <c r="E1" s="41"/>
      <c r="F1" s="41"/>
      <c r="G1" s="41"/>
      <c r="H1" s="40" t="s">
        <v>51</v>
      </c>
      <c r="I1" s="40" t="s">
        <v>52</v>
      </c>
      <c r="J1" s="40" t="s">
        <v>53</v>
      </c>
      <c r="K1" s="40" t="s">
        <v>49</v>
      </c>
    </row>
    <row r="2" spans="1:12">
      <c r="A2" s="40"/>
      <c r="B2" s="40"/>
      <c r="C2" s="2" t="s">
        <v>42</v>
      </c>
      <c r="D2" s="2" t="s">
        <v>43</v>
      </c>
      <c r="E2" s="2" t="s">
        <v>54</v>
      </c>
      <c r="F2" s="2" t="s">
        <v>44</v>
      </c>
      <c r="G2" s="2" t="s">
        <v>55</v>
      </c>
      <c r="H2" s="40"/>
      <c r="I2" s="40"/>
      <c r="J2" s="40"/>
      <c r="K2" s="40"/>
    </row>
    <row r="3" spans="1:12">
      <c r="A3" s="42">
        <v>1</v>
      </c>
      <c r="B3" s="40">
        <v>1</v>
      </c>
      <c r="C3" s="2">
        <v>4</v>
      </c>
      <c r="D3" s="2">
        <v>3</v>
      </c>
      <c r="E3" s="2">
        <v>4</v>
      </c>
      <c r="F3" s="2">
        <v>4</v>
      </c>
      <c r="G3" s="2">
        <v>4</v>
      </c>
      <c r="H3" s="2">
        <f t="shared" ref="H3:H66" si="0">SUM(C3:G3)</f>
        <v>19</v>
      </c>
      <c r="I3" s="2">
        <v>7.5</v>
      </c>
      <c r="J3" s="2">
        <f>(H3/20)*I3</f>
        <v>7.125</v>
      </c>
      <c r="K3" s="2"/>
    </row>
    <row r="4" spans="1:12">
      <c r="A4" s="2">
        <v>2</v>
      </c>
      <c r="B4" s="40"/>
      <c r="C4" s="2">
        <v>4</v>
      </c>
      <c r="D4" s="2">
        <v>3</v>
      </c>
      <c r="E4" s="2">
        <v>4</v>
      </c>
      <c r="F4" s="2">
        <v>4</v>
      </c>
      <c r="G4" s="2">
        <v>4</v>
      </c>
      <c r="H4" s="2">
        <f t="shared" si="0"/>
        <v>19</v>
      </c>
      <c r="I4" s="2">
        <v>7.5</v>
      </c>
      <c r="J4" s="2">
        <f t="shared" ref="J4:J12" si="1">(H4/20)*I4</f>
        <v>7.125</v>
      </c>
      <c r="K4" s="2"/>
    </row>
    <row r="5" spans="1:12">
      <c r="A5" s="2">
        <v>3</v>
      </c>
      <c r="B5" s="40"/>
      <c r="C5" s="2">
        <v>4</v>
      </c>
      <c r="D5" s="2">
        <v>3</v>
      </c>
      <c r="E5" s="2">
        <v>2</v>
      </c>
      <c r="F5" s="2">
        <v>1</v>
      </c>
      <c r="G5" s="2">
        <v>2</v>
      </c>
      <c r="H5" s="2">
        <f t="shared" si="0"/>
        <v>12</v>
      </c>
      <c r="I5" s="2">
        <v>7.5</v>
      </c>
      <c r="J5" s="2">
        <f t="shared" si="1"/>
        <v>4.5</v>
      </c>
      <c r="K5" s="2"/>
    </row>
    <row r="6" spans="1:12">
      <c r="A6" s="2">
        <v>4</v>
      </c>
      <c r="B6" s="40"/>
      <c r="C6" s="2">
        <v>4</v>
      </c>
      <c r="D6" s="2">
        <v>3</v>
      </c>
      <c r="E6" s="2">
        <v>4</v>
      </c>
      <c r="F6" s="2">
        <v>4</v>
      </c>
      <c r="G6" s="2">
        <v>4</v>
      </c>
      <c r="H6" s="2">
        <f t="shared" si="0"/>
        <v>19</v>
      </c>
      <c r="I6" s="2">
        <v>7.5</v>
      </c>
      <c r="J6" s="2">
        <f t="shared" si="1"/>
        <v>7.125</v>
      </c>
      <c r="K6" s="2"/>
    </row>
    <row r="7" spans="1:12">
      <c r="A7" s="2">
        <v>5</v>
      </c>
      <c r="B7" s="40"/>
      <c r="C7" s="2">
        <v>4</v>
      </c>
      <c r="D7" s="2">
        <v>3</v>
      </c>
      <c r="E7" s="2">
        <v>2</v>
      </c>
      <c r="F7" s="2">
        <v>1</v>
      </c>
      <c r="G7" s="2">
        <v>2</v>
      </c>
      <c r="H7" s="2">
        <f t="shared" si="0"/>
        <v>12</v>
      </c>
      <c r="I7" s="2">
        <v>10</v>
      </c>
      <c r="J7" s="2">
        <f t="shared" si="1"/>
        <v>6</v>
      </c>
      <c r="K7" s="2"/>
    </row>
    <row r="8" spans="1:12">
      <c r="A8" s="2">
        <v>6</v>
      </c>
      <c r="B8" s="40"/>
      <c r="C8" s="2">
        <v>4</v>
      </c>
      <c r="D8" s="2">
        <v>3</v>
      </c>
      <c r="E8" s="2">
        <v>2</v>
      </c>
      <c r="F8" s="2">
        <v>1</v>
      </c>
      <c r="G8" s="2">
        <v>2</v>
      </c>
      <c r="H8" s="2">
        <f t="shared" si="0"/>
        <v>12</v>
      </c>
      <c r="I8" s="2">
        <v>10</v>
      </c>
      <c r="J8" s="2">
        <f t="shared" si="1"/>
        <v>6</v>
      </c>
      <c r="K8" s="2"/>
    </row>
    <row r="9" spans="1:12">
      <c r="A9" s="2">
        <v>7</v>
      </c>
      <c r="B9" s="40"/>
      <c r="C9" s="2">
        <v>4</v>
      </c>
      <c r="D9" s="2">
        <v>3</v>
      </c>
      <c r="E9" s="2">
        <v>4</v>
      </c>
      <c r="F9" s="2">
        <v>4</v>
      </c>
      <c r="G9" s="2">
        <v>4</v>
      </c>
      <c r="H9" s="2">
        <f t="shared" si="0"/>
        <v>19</v>
      </c>
      <c r="I9" s="2">
        <v>12.5</v>
      </c>
      <c r="J9" s="2">
        <f t="shared" si="1"/>
        <v>11.875</v>
      </c>
      <c r="K9" s="2"/>
    </row>
    <row r="10" spans="1:12">
      <c r="A10" s="2">
        <v>8</v>
      </c>
      <c r="B10" s="40"/>
      <c r="C10" s="2">
        <v>4</v>
      </c>
      <c r="D10" s="2">
        <v>3</v>
      </c>
      <c r="E10" s="2">
        <v>4</v>
      </c>
      <c r="F10" s="2">
        <v>4</v>
      </c>
      <c r="G10" s="2">
        <v>4</v>
      </c>
      <c r="H10" s="2">
        <f t="shared" si="0"/>
        <v>19</v>
      </c>
      <c r="I10" s="2">
        <v>12.5</v>
      </c>
      <c r="J10" s="2">
        <f t="shared" si="1"/>
        <v>11.875</v>
      </c>
      <c r="K10" s="2"/>
    </row>
    <row r="11" spans="1:12">
      <c r="A11" s="2">
        <v>9</v>
      </c>
      <c r="B11" s="40"/>
      <c r="C11" s="2">
        <v>4</v>
      </c>
      <c r="D11" s="2">
        <v>3</v>
      </c>
      <c r="E11" s="2">
        <v>4</v>
      </c>
      <c r="F11" s="2">
        <v>2</v>
      </c>
      <c r="G11" s="2">
        <v>2</v>
      </c>
      <c r="H11" s="2">
        <f t="shared" si="0"/>
        <v>15</v>
      </c>
      <c r="I11" s="2">
        <v>15</v>
      </c>
      <c r="J11" s="2">
        <f t="shared" si="1"/>
        <v>11.25</v>
      </c>
      <c r="K11" s="2"/>
    </row>
    <row r="12" spans="1:12">
      <c r="A12" s="2">
        <v>10</v>
      </c>
      <c r="B12" s="40"/>
      <c r="C12" s="2">
        <v>2</v>
      </c>
      <c r="D12" s="2">
        <v>1</v>
      </c>
      <c r="E12" s="2">
        <v>0</v>
      </c>
      <c r="F12" s="2">
        <v>0</v>
      </c>
      <c r="G12" s="2">
        <v>0</v>
      </c>
      <c r="H12" s="2">
        <f t="shared" si="0"/>
        <v>3</v>
      </c>
      <c r="I12" s="2">
        <v>10</v>
      </c>
      <c r="J12" s="2">
        <f t="shared" si="1"/>
        <v>1.5</v>
      </c>
      <c r="K12" s="43" t="s">
        <v>49</v>
      </c>
      <c r="L12" s="44">
        <f>SUM(J3:J12)</f>
        <v>74.375</v>
      </c>
    </row>
    <row r="13" spans="1:12">
      <c r="A13" s="2">
        <v>1</v>
      </c>
      <c r="B13" s="40">
        <v>2</v>
      </c>
      <c r="C13" s="2">
        <v>4</v>
      </c>
      <c r="D13" s="2">
        <v>2</v>
      </c>
      <c r="E13" s="2">
        <v>4</v>
      </c>
      <c r="F13" s="2">
        <v>4</v>
      </c>
      <c r="G13" s="2">
        <v>4</v>
      </c>
      <c r="H13" s="2">
        <f t="shared" si="0"/>
        <v>18</v>
      </c>
      <c r="I13" s="2">
        <v>7.5</v>
      </c>
      <c r="J13" s="2">
        <f>(H13/20)*I13</f>
        <v>6.75</v>
      </c>
      <c r="K13" s="2"/>
    </row>
    <row r="14" spans="1:12">
      <c r="A14" s="2">
        <v>2</v>
      </c>
      <c r="B14" s="40"/>
      <c r="C14" s="2">
        <v>4</v>
      </c>
      <c r="D14" s="2">
        <v>2</v>
      </c>
      <c r="E14" s="2">
        <v>4</v>
      </c>
      <c r="F14" s="2">
        <v>4</v>
      </c>
      <c r="G14" s="2">
        <v>4</v>
      </c>
      <c r="H14" s="2">
        <f t="shared" si="0"/>
        <v>18</v>
      </c>
      <c r="I14" s="2">
        <v>7.5</v>
      </c>
      <c r="J14" s="2">
        <f t="shared" ref="J14:J22" si="2">(H14/20)*I14</f>
        <v>6.75</v>
      </c>
      <c r="K14" s="2"/>
    </row>
    <row r="15" spans="1:12">
      <c r="A15" s="2">
        <v>3</v>
      </c>
      <c r="B15" s="40"/>
      <c r="C15" s="2">
        <v>4</v>
      </c>
      <c r="D15" s="2">
        <v>2</v>
      </c>
      <c r="E15" s="2">
        <v>4</v>
      </c>
      <c r="F15" s="2">
        <v>4</v>
      </c>
      <c r="G15" s="2">
        <v>4</v>
      </c>
      <c r="H15" s="2">
        <f t="shared" si="0"/>
        <v>18</v>
      </c>
      <c r="I15" s="2">
        <v>7.5</v>
      </c>
      <c r="J15" s="2">
        <f t="shared" si="2"/>
        <v>6.75</v>
      </c>
      <c r="K15" s="2"/>
    </row>
    <row r="16" spans="1:12">
      <c r="A16" s="2">
        <v>4</v>
      </c>
      <c r="B16" s="40"/>
      <c r="C16" s="2">
        <v>4</v>
      </c>
      <c r="D16" s="2">
        <v>2</v>
      </c>
      <c r="E16" s="2">
        <v>4</v>
      </c>
      <c r="F16" s="2">
        <v>4</v>
      </c>
      <c r="G16" s="2">
        <v>4</v>
      </c>
      <c r="H16" s="2">
        <f t="shared" si="0"/>
        <v>18</v>
      </c>
      <c r="I16" s="2">
        <v>7.5</v>
      </c>
      <c r="J16" s="2">
        <f t="shared" si="2"/>
        <v>6.75</v>
      </c>
      <c r="K16" s="2"/>
    </row>
    <row r="17" spans="1:12">
      <c r="A17" s="2">
        <v>5</v>
      </c>
      <c r="B17" s="40"/>
      <c r="C17" s="2">
        <v>4</v>
      </c>
      <c r="D17" s="2">
        <v>2</v>
      </c>
      <c r="E17" s="2">
        <v>4</v>
      </c>
      <c r="F17" s="2">
        <v>4</v>
      </c>
      <c r="G17" s="2">
        <v>4</v>
      </c>
      <c r="H17" s="2">
        <f t="shared" si="0"/>
        <v>18</v>
      </c>
      <c r="I17" s="2">
        <v>10</v>
      </c>
      <c r="J17" s="2">
        <f t="shared" si="2"/>
        <v>9</v>
      </c>
      <c r="K17" s="2"/>
    </row>
    <row r="18" spans="1:12">
      <c r="A18" s="2">
        <v>6</v>
      </c>
      <c r="B18" s="40"/>
      <c r="C18" s="2">
        <v>4</v>
      </c>
      <c r="D18" s="2">
        <v>2</v>
      </c>
      <c r="E18" s="2">
        <v>4</v>
      </c>
      <c r="F18" s="2">
        <v>4</v>
      </c>
      <c r="G18" s="2">
        <v>4</v>
      </c>
      <c r="H18" s="2">
        <f t="shared" si="0"/>
        <v>18</v>
      </c>
      <c r="I18" s="2">
        <v>10</v>
      </c>
      <c r="J18" s="2">
        <f t="shared" si="2"/>
        <v>9</v>
      </c>
      <c r="K18" s="2"/>
    </row>
    <row r="19" spans="1:12">
      <c r="A19" s="2">
        <v>7</v>
      </c>
      <c r="B19" s="40"/>
      <c r="C19" s="2">
        <v>4</v>
      </c>
      <c r="D19" s="2">
        <v>2</v>
      </c>
      <c r="E19" s="2">
        <v>2</v>
      </c>
      <c r="F19" s="2">
        <v>1</v>
      </c>
      <c r="G19" s="2">
        <v>2</v>
      </c>
      <c r="H19" s="2">
        <f t="shared" si="0"/>
        <v>11</v>
      </c>
      <c r="I19" s="2">
        <v>12.5</v>
      </c>
      <c r="J19" s="2">
        <f t="shared" si="2"/>
        <v>6.8750000000000009</v>
      </c>
      <c r="K19" s="2"/>
    </row>
    <row r="20" spans="1:12">
      <c r="A20" s="2">
        <v>8</v>
      </c>
      <c r="B20" s="40"/>
      <c r="C20" s="2">
        <v>4</v>
      </c>
      <c r="D20" s="2">
        <v>2</v>
      </c>
      <c r="E20" s="2">
        <v>4</v>
      </c>
      <c r="F20" s="2">
        <v>4</v>
      </c>
      <c r="G20" s="2">
        <v>4</v>
      </c>
      <c r="H20" s="2">
        <f t="shared" si="0"/>
        <v>18</v>
      </c>
      <c r="I20" s="2">
        <v>12.5</v>
      </c>
      <c r="J20" s="2">
        <f t="shared" si="2"/>
        <v>11.25</v>
      </c>
      <c r="K20" s="2"/>
    </row>
    <row r="21" spans="1:12">
      <c r="A21" s="2">
        <v>9</v>
      </c>
      <c r="B21" s="40"/>
      <c r="C21" s="2">
        <v>4</v>
      </c>
      <c r="D21" s="2">
        <v>2</v>
      </c>
      <c r="E21" s="2">
        <v>4</v>
      </c>
      <c r="F21" s="2">
        <v>4</v>
      </c>
      <c r="G21" s="2">
        <v>4</v>
      </c>
      <c r="H21" s="2">
        <f t="shared" si="0"/>
        <v>18</v>
      </c>
      <c r="I21" s="2">
        <v>15</v>
      </c>
      <c r="J21" s="2">
        <f t="shared" si="2"/>
        <v>13.5</v>
      </c>
      <c r="K21" s="2"/>
    </row>
    <row r="22" spans="1:12">
      <c r="A22" s="2">
        <v>10</v>
      </c>
      <c r="B22" s="40"/>
      <c r="C22" s="2">
        <v>4</v>
      </c>
      <c r="D22" s="2">
        <v>2</v>
      </c>
      <c r="E22" s="2">
        <v>4</v>
      </c>
      <c r="F22" s="2">
        <v>4</v>
      </c>
      <c r="G22" s="2">
        <v>4</v>
      </c>
      <c r="H22" s="2">
        <f t="shared" si="0"/>
        <v>18</v>
      </c>
      <c r="I22" s="2">
        <v>10</v>
      </c>
      <c r="J22" s="2">
        <f t="shared" si="2"/>
        <v>9</v>
      </c>
      <c r="K22" s="43" t="s">
        <v>49</v>
      </c>
      <c r="L22" s="44">
        <f>SUM(J13:J22)</f>
        <v>85.625</v>
      </c>
    </row>
    <row r="23" spans="1:12">
      <c r="A23" s="2">
        <v>1</v>
      </c>
      <c r="B23" s="40">
        <v>3</v>
      </c>
      <c r="C23" s="2">
        <v>4</v>
      </c>
      <c r="D23" s="2">
        <v>4</v>
      </c>
      <c r="E23" s="2">
        <v>4</v>
      </c>
      <c r="F23" s="2">
        <v>4</v>
      </c>
      <c r="G23" s="2">
        <v>4</v>
      </c>
      <c r="H23" s="2">
        <f t="shared" si="0"/>
        <v>20</v>
      </c>
      <c r="I23" s="2">
        <v>7.5</v>
      </c>
      <c r="J23" s="2">
        <f>(H23/20)*I23</f>
        <v>7.5</v>
      </c>
      <c r="K23" s="2"/>
    </row>
    <row r="24" spans="1:12">
      <c r="A24" s="2">
        <v>2</v>
      </c>
      <c r="B24" s="40"/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f t="shared" si="0"/>
        <v>20</v>
      </c>
      <c r="I24" s="2">
        <v>7.5</v>
      </c>
      <c r="J24" s="2">
        <f t="shared" ref="J24:J32" si="3">(H24/20)*I24</f>
        <v>7.5</v>
      </c>
      <c r="K24" s="2"/>
    </row>
    <row r="25" spans="1:12">
      <c r="A25" s="2">
        <v>3</v>
      </c>
      <c r="B25" s="40"/>
      <c r="C25" s="2">
        <v>4</v>
      </c>
      <c r="D25" s="2">
        <v>4</v>
      </c>
      <c r="E25" s="2">
        <v>4</v>
      </c>
      <c r="F25" s="2">
        <v>4</v>
      </c>
      <c r="G25" s="2">
        <v>4</v>
      </c>
      <c r="H25" s="2">
        <f t="shared" si="0"/>
        <v>20</v>
      </c>
      <c r="I25" s="2">
        <v>7.5</v>
      </c>
      <c r="J25" s="2">
        <f t="shared" si="3"/>
        <v>7.5</v>
      </c>
      <c r="K25" s="2"/>
    </row>
    <row r="26" spans="1:12">
      <c r="A26" s="2">
        <v>4</v>
      </c>
      <c r="B26" s="40"/>
      <c r="C26" s="2">
        <v>4</v>
      </c>
      <c r="D26" s="2">
        <v>4</v>
      </c>
      <c r="E26" s="2">
        <v>4</v>
      </c>
      <c r="F26" s="2">
        <v>4</v>
      </c>
      <c r="G26" s="2">
        <v>4</v>
      </c>
      <c r="H26" s="2">
        <f t="shared" si="0"/>
        <v>20</v>
      </c>
      <c r="I26" s="2">
        <v>7.5</v>
      </c>
      <c r="J26" s="2">
        <f t="shared" si="3"/>
        <v>7.5</v>
      </c>
      <c r="K26" s="2"/>
    </row>
    <row r="27" spans="1:12">
      <c r="A27" s="2">
        <v>5</v>
      </c>
      <c r="B27" s="40"/>
      <c r="C27" s="2">
        <v>4</v>
      </c>
      <c r="D27" s="2">
        <v>4</v>
      </c>
      <c r="E27" s="2">
        <v>4</v>
      </c>
      <c r="F27" s="2">
        <v>4</v>
      </c>
      <c r="G27" s="2">
        <v>4</v>
      </c>
      <c r="H27" s="2">
        <f t="shared" si="0"/>
        <v>20</v>
      </c>
      <c r="I27" s="2">
        <v>10</v>
      </c>
      <c r="J27" s="2">
        <f t="shared" si="3"/>
        <v>10</v>
      </c>
      <c r="K27" s="2"/>
    </row>
    <row r="28" spans="1:12">
      <c r="A28" s="2">
        <v>6</v>
      </c>
      <c r="B28" s="40"/>
      <c r="C28" s="2">
        <v>4</v>
      </c>
      <c r="D28" s="2">
        <v>4</v>
      </c>
      <c r="E28" s="2">
        <v>4</v>
      </c>
      <c r="F28" s="2">
        <v>4</v>
      </c>
      <c r="G28" s="2">
        <v>4</v>
      </c>
      <c r="H28" s="2">
        <f t="shared" si="0"/>
        <v>20</v>
      </c>
      <c r="I28" s="2">
        <v>10</v>
      </c>
      <c r="J28" s="2">
        <f t="shared" si="3"/>
        <v>10</v>
      </c>
      <c r="K28" s="2"/>
    </row>
    <row r="29" spans="1:12">
      <c r="A29" s="2">
        <v>7</v>
      </c>
      <c r="B29" s="40"/>
      <c r="C29" s="2">
        <v>4</v>
      </c>
      <c r="D29" s="2">
        <v>4</v>
      </c>
      <c r="E29" s="2">
        <v>4</v>
      </c>
      <c r="F29" s="2">
        <v>4</v>
      </c>
      <c r="G29" s="2">
        <v>4</v>
      </c>
      <c r="H29" s="2">
        <f t="shared" si="0"/>
        <v>20</v>
      </c>
      <c r="I29" s="2">
        <v>12.5</v>
      </c>
      <c r="J29" s="2">
        <f t="shared" si="3"/>
        <v>12.5</v>
      </c>
      <c r="K29" s="2"/>
    </row>
    <row r="30" spans="1:12">
      <c r="A30" s="2">
        <v>8</v>
      </c>
      <c r="B30" s="40"/>
      <c r="C30" s="2">
        <v>4</v>
      </c>
      <c r="D30" s="2">
        <v>4</v>
      </c>
      <c r="E30" s="2">
        <v>4</v>
      </c>
      <c r="F30" s="2">
        <v>4</v>
      </c>
      <c r="G30" s="2">
        <v>4</v>
      </c>
      <c r="H30" s="2">
        <f t="shared" si="0"/>
        <v>20</v>
      </c>
      <c r="I30" s="2">
        <v>12.5</v>
      </c>
      <c r="J30" s="2">
        <f t="shared" si="3"/>
        <v>12.5</v>
      </c>
      <c r="K30" s="2"/>
    </row>
    <row r="31" spans="1:12">
      <c r="A31" s="2">
        <v>9</v>
      </c>
      <c r="B31" s="40"/>
      <c r="C31" s="2">
        <v>4</v>
      </c>
      <c r="D31" s="2">
        <v>3</v>
      </c>
      <c r="E31" s="2">
        <v>1</v>
      </c>
      <c r="F31" s="2">
        <v>1</v>
      </c>
      <c r="G31" s="2">
        <v>0</v>
      </c>
      <c r="H31" s="2">
        <f t="shared" si="0"/>
        <v>9</v>
      </c>
      <c r="I31" s="2">
        <v>15</v>
      </c>
      <c r="J31" s="2">
        <f t="shared" si="3"/>
        <v>6.75</v>
      </c>
      <c r="K31" s="2"/>
    </row>
    <row r="32" spans="1:12">
      <c r="A32" s="2">
        <v>10</v>
      </c>
      <c r="B32" s="40"/>
      <c r="C32" s="2">
        <v>1</v>
      </c>
      <c r="D32" s="2">
        <v>1</v>
      </c>
      <c r="E32" s="2">
        <v>0</v>
      </c>
      <c r="F32" s="2">
        <v>0</v>
      </c>
      <c r="G32" s="2">
        <v>0</v>
      </c>
      <c r="H32" s="2">
        <f t="shared" si="0"/>
        <v>2</v>
      </c>
      <c r="I32" s="2">
        <v>10</v>
      </c>
      <c r="J32" s="2">
        <f t="shared" si="3"/>
        <v>1</v>
      </c>
      <c r="K32" s="43" t="s">
        <v>49</v>
      </c>
      <c r="L32" s="44">
        <f>SUM(J23:J32)</f>
        <v>82.75</v>
      </c>
    </row>
    <row r="33" spans="1:12">
      <c r="A33" s="2">
        <v>1</v>
      </c>
      <c r="B33" s="40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f t="shared" si="0"/>
        <v>20</v>
      </c>
      <c r="I33" s="2">
        <v>7.5</v>
      </c>
      <c r="J33" s="2">
        <f>(H33/20)*I33</f>
        <v>7.5</v>
      </c>
      <c r="K33" s="2"/>
    </row>
    <row r="34" spans="1:12">
      <c r="A34" s="2">
        <v>2</v>
      </c>
      <c r="B34" s="40"/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f t="shared" si="0"/>
        <v>20</v>
      </c>
      <c r="I34" s="2">
        <v>7.5</v>
      </c>
      <c r="J34" s="2">
        <f t="shared" ref="J34:J42" si="4">(H34/20)*I34</f>
        <v>7.5</v>
      </c>
      <c r="K34" s="2"/>
    </row>
    <row r="35" spans="1:12">
      <c r="A35" s="2">
        <v>3</v>
      </c>
      <c r="B35" s="40"/>
      <c r="C35" s="2">
        <v>4</v>
      </c>
      <c r="D35" s="2">
        <v>4</v>
      </c>
      <c r="E35" s="2">
        <v>1</v>
      </c>
      <c r="F35" s="2">
        <v>1</v>
      </c>
      <c r="G35" s="2">
        <v>2</v>
      </c>
      <c r="H35" s="2">
        <f t="shared" si="0"/>
        <v>12</v>
      </c>
      <c r="I35" s="2">
        <v>7.5</v>
      </c>
      <c r="J35" s="2">
        <f t="shared" si="4"/>
        <v>4.5</v>
      </c>
      <c r="K35" s="2"/>
    </row>
    <row r="36" spans="1:12">
      <c r="A36" s="2">
        <v>4</v>
      </c>
      <c r="B36" s="40"/>
      <c r="C36" s="2">
        <v>4</v>
      </c>
      <c r="D36" s="2">
        <v>4</v>
      </c>
      <c r="E36" s="2">
        <v>4</v>
      </c>
      <c r="F36" s="2">
        <v>4</v>
      </c>
      <c r="G36" s="2">
        <v>4</v>
      </c>
      <c r="H36" s="2">
        <f t="shared" si="0"/>
        <v>20</v>
      </c>
      <c r="I36" s="2">
        <v>7.5</v>
      </c>
      <c r="J36" s="2">
        <f t="shared" si="4"/>
        <v>7.5</v>
      </c>
      <c r="K36" s="2"/>
    </row>
    <row r="37" spans="1:12">
      <c r="A37" s="2">
        <v>5</v>
      </c>
      <c r="B37" s="40"/>
      <c r="C37" s="2">
        <v>4</v>
      </c>
      <c r="D37" s="2">
        <v>4</v>
      </c>
      <c r="E37" s="2">
        <v>4</v>
      </c>
      <c r="F37" s="2">
        <v>4</v>
      </c>
      <c r="G37" s="2">
        <v>4</v>
      </c>
      <c r="H37" s="2">
        <f t="shared" si="0"/>
        <v>20</v>
      </c>
      <c r="I37" s="2">
        <v>10</v>
      </c>
      <c r="J37" s="2">
        <f t="shared" si="4"/>
        <v>10</v>
      </c>
      <c r="K37" s="2"/>
    </row>
    <row r="38" spans="1:12">
      <c r="A38" s="2">
        <v>6</v>
      </c>
      <c r="B38" s="40"/>
      <c r="C38" s="2">
        <v>4</v>
      </c>
      <c r="D38" s="2">
        <v>4</v>
      </c>
      <c r="E38" s="2">
        <v>4</v>
      </c>
      <c r="F38" s="2">
        <v>4</v>
      </c>
      <c r="G38" s="2">
        <v>4</v>
      </c>
      <c r="H38" s="2">
        <f t="shared" si="0"/>
        <v>20</v>
      </c>
      <c r="I38" s="2">
        <v>10</v>
      </c>
      <c r="J38" s="2">
        <f t="shared" si="4"/>
        <v>10</v>
      </c>
      <c r="K38" s="2"/>
    </row>
    <row r="39" spans="1:12">
      <c r="A39" s="2">
        <v>7</v>
      </c>
      <c r="B39" s="40"/>
      <c r="C39" s="2">
        <v>4</v>
      </c>
      <c r="D39" s="2">
        <v>3</v>
      </c>
      <c r="E39" s="2">
        <v>1</v>
      </c>
      <c r="F39" s="2">
        <v>1</v>
      </c>
      <c r="G39" s="2">
        <v>2</v>
      </c>
      <c r="H39" s="2">
        <f t="shared" si="0"/>
        <v>11</v>
      </c>
      <c r="I39" s="2">
        <v>12.5</v>
      </c>
      <c r="J39" s="2">
        <f t="shared" si="4"/>
        <v>6.8750000000000009</v>
      </c>
      <c r="K39" s="2"/>
    </row>
    <row r="40" spans="1:12">
      <c r="A40" s="2">
        <v>8</v>
      </c>
      <c r="B40" s="40"/>
      <c r="C40" s="2">
        <v>4</v>
      </c>
      <c r="D40" s="2">
        <v>4</v>
      </c>
      <c r="E40" s="2">
        <v>4</v>
      </c>
      <c r="F40" s="2">
        <v>4</v>
      </c>
      <c r="G40" s="2">
        <v>4</v>
      </c>
      <c r="H40" s="2">
        <f t="shared" si="0"/>
        <v>20</v>
      </c>
      <c r="I40" s="2">
        <v>12.5</v>
      </c>
      <c r="J40" s="2">
        <f t="shared" si="4"/>
        <v>12.5</v>
      </c>
      <c r="K40" s="2"/>
    </row>
    <row r="41" spans="1:12">
      <c r="A41" s="2">
        <v>9</v>
      </c>
      <c r="B41" s="40"/>
      <c r="C41" s="2">
        <v>4</v>
      </c>
      <c r="D41" s="2">
        <v>4</v>
      </c>
      <c r="E41" s="2">
        <v>4</v>
      </c>
      <c r="F41" s="2">
        <v>4</v>
      </c>
      <c r="G41" s="2">
        <v>4</v>
      </c>
      <c r="H41" s="2">
        <f t="shared" si="0"/>
        <v>20</v>
      </c>
      <c r="I41" s="2">
        <v>15</v>
      </c>
      <c r="J41" s="2">
        <f t="shared" si="4"/>
        <v>15</v>
      </c>
      <c r="K41" s="2"/>
    </row>
    <row r="42" spans="1:12">
      <c r="A42" s="2">
        <v>10</v>
      </c>
      <c r="B42" s="40"/>
      <c r="C42" s="2">
        <v>4</v>
      </c>
      <c r="D42" s="2">
        <v>4</v>
      </c>
      <c r="E42" s="2">
        <v>4</v>
      </c>
      <c r="F42" s="2">
        <v>4</v>
      </c>
      <c r="G42" s="2">
        <v>4</v>
      </c>
      <c r="H42" s="2">
        <f t="shared" si="0"/>
        <v>20</v>
      </c>
      <c r="I42" s="2">
        <v>10</v>
      </c>
      <c r="J42" s="2">
        <f t="shared" si="4"/>
        <v>10</v>
      </c>
      <c r="K42" s="43" t="s">
        <v>49</v>
      </c>
      <c r="L42" s="44">
        <f>SUM(J33:J42)</f>
        <v>91.375</v>
      </c>
    </row>
    <row r="43" spans="1:12">
      <c r="A43" s="2">
        <v>1</v>
      </c>
      <c r="B43" s="40">
        <v>5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f t="shared" si="0"/>
        <v>20</v>
      </c>
      <c r="I43" s="2">
        <v>7.5</v>
      </c>
      <c r="J43" s="2">
        <f>(H43/20)*I43</f>
        <v>7.5</v>
      </c>
      <c r="K43" s="2"/>
    </row>
    <row r="44" spans="1:12">
      <c r="A44" s="2">
        <v>2</v>
      </c>
      <c r="B44" s="40"/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f t="shared" si="0"/>
        <v>20</v>
      </c>
      <c r="I44" s="2">
        <v>7.5</v>
      </c>
      <c r="J44" s="2">
        <f t="shared" ref="J44:J52" si="5">(H44/20)*I44</f>
        <v>7.5</v>
      </c>
      <c r="K44" s="2"/>
    </row>
    <row r="45" spans="1:12">
      <c r="A45" s="2">
        <v>3</v>
      </c>
      <c r="B45" s="40"/>
      <c r="C45" s="2">
        <v>4</v>
      </c>
      <c r="D45" s="2">
        <v>4</v>
      </c>
      <c r="E45" s="2">
        <v>4</v>
      </c>
      <c r="F45" s="2">
        <v>4</v>
      </c>
      <c r="G45" s="2">
        <v>4</v>
      </c>
      <c r="H45" s="2">
        <f t="shared" si="0"/>
        <v>20</v>
      </c>
      <c r="I45" s="2">
        <v>7.5</v>
      </c>
      <c r="J45" s="2">
        <f t="shared" si="5"/>
        <v>7.5</v>
      </c>
      <c r="K45" s="2"/>
    </row>
    <row r="46" spans="1:12">
      <c r="A46" s="2">
        <v>4</v>
      </c>
      <c r="B46" s="40"/>
      <c r="C46" s="2">
        <v>4</v>
      </c>
      <c r="D46" s="2">
        <v>4</v>
      </c>
      <c r="E46" s="2">
        <v>4</v>
      </c>
      <c r="F46" s="2">
        <v>4</v>
      </c>
      <c r="G46" s="2">
        <v>4</v>
      </c>
      <c r="H46" s="2">
        <f t="shared" si="0"/>
        <v>20</v>
      </c>
      <c r="I46" s="2">
        <v>7.5</v>
      </c>
      <c r="J46" s="2">
        <f t="shared" si="5"/>
        <v>7.5</v>
      </c>
      <c r="K46" s="2"/>
    </row>
    <row r="47" spans="1:12">
      <c r="A47" s="2">
        <v>5</v>
      </c>
      <c r="B47" s="40"/>
      <c r="C47" s="2">
        <v>4</v>
      </c>
      <c r="D47" s="2">
        <v>4</v>
      </c>
      <c r="E47" s="2">
        <v>4</v>
      </c>
      <c r="F47" s="2">
        <v>4</v>
      </c>
      <c r="G47" s="2">
        <v>4</v>
      </c>
      <c r="H47" s="2">
        <f t="shared" si="0"/>
        <v>20</v>
      </c>
      <c r="I47" s="2">
        <v>10</v>
      </c>
      <c r="J47" s="2">
        <f t="shared" si="5"/>
        <v>10</v>
      </c>
      <c r="K47" s="2"/>
    </row>
    <row r="48" spans="1:12">
      <c r="A48" s="2">
        <v>6</v>
      </c>
      <c r="B48" s="40"/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f t="shared" si="0"/>
        <v>20</v>
      </c>
      <c r="I48" s="2">
        <v>10</v>
      </c>
      <c r="J48" s="2">
        <f t="shared" si="5"/>
        <v>10</v>
      </c>
      <c r="K48" s="2"/>
    </row>
    <row r="49" spans="1:12">
      <c r="A49" s="2">
        <v>7</v>
      </c>
      <c r="B49" s="40"/>
      <c r="C49" s="2">
        <v>1</v>
      </c>
      <c r="D49" s="2">
        <v>4</v>
      </c>
      <c r="E49" s="2">
        <v>4</v>
      </c>
      <c r="F49" s="2">
        <v>4</v>
      </c>
      <c r="G49" s="2">
        <v>4</v>
      </c>
      <c r="H49" s="2">
        <f t="shared" si="0"/>
        <v>17</v>
      </c>
      <c r="I49" s="2">
        <v>12.5</v>
      </c>
      <c r="J49" s="2">
        <f t="shared" si="5"/>
        <v>10.625</v>
      </c>
      <c r="K49" s="2"/>
    </row>
    <row r="50" spans="1:12">
      <c r="A50" s="2">
        <v>8</v>
      </c>
      <c r="B50" s="40"/>
      <c r="C50" s="2">
        <v>4</v>
      </c>
      <c r="D50" s="2">
        <v>4</v>
      </c>
      <c r="E50" s="2">
        <v>4</v>
      </c>
      <c r="F50" s="2">
        <v>4</v>
      </c>
      <c r="G50" s="2">
        <v>4</v>
      </c>
      <c r="H50" s="2">
        <f t="shared" si="0"/>
        <v>20</v>
      </c>
      <c r="I50" s="2">
        <v>12.5</v>
      </c>
      <c r="J50" s="2">
        <f t="shared" si="5"/>
        <v>12.5</v>
      </c>
      <c r="K50" s="2"/>
    </row>
    <row r="51" spans="1:12">
      <c r="A51" s="2">
        <v>9</v>
      </c>
      <c r="B51" s="40"/>
      <c r="C51" s="2">
        <v>4</v>
      </c>
      <c r="D51" s="2">
        <v>4</v>
      </c>
      <c r="E51" s="2">
        <v>4</v>
      </c>
      <c r="F51" s="2">
        <v>4</v>
      </c>
      <c r="G51" s="2">
        <v>4</v>
      </c>
      <c r="H51" s="2">
        <f t="shared" si="0"/>
        <v>20</v>
      </c>
      <c r="I51" s="2">
        <v>15</v>
      </c>
      <c r="J51" s="2">
        <f t="shared" si="5"/>
        <v>15</v>
      </c>
      <c r="K51" s="2"/>
    </row>
    <row r="52" spans="1:12">
      <c r="A52" s="2">
        <v>10</v>
      </c>
      <c r="B52" s="40"/>
      <c r="C52" s="2">
        <v>4</v>
      </c>
      <c r="D52" s="2">
        <v>4</v>
      </c>
      <c r="E52" s="2">
        <v>4</v>
      </c>
      <c r="F52" s="2">
        <v>2</v>
      </c>
      <c r="G52" s="2">
        <v>2</v>
      </c>
      <c r="H52" s="2">
        <f t="shared" si="0"/>
        <v>16</v>
      </c>
      <c r="I52" s="2">
        <v>10</v>
      </c>
      <c r="J52" s="2">
        <f t="shared" si="5"/>
        <v>8</v>
      </c>
      <c r="K52" s="43" t="s">
        <v>49</v>
      </c>
      <c r="L52" s="44">
        <f>SUM(J43:J52)</f>
        <v>96.125</v>
      </c>
    </row>
    <row r="53" spans="1:12">
      <c r="A53" s="2">
        <v>1</v>
      </c>
      <c r="B53" s="40">
        <v>6</v>
      </c>
      <c r="C53" s="2">
        <v>1</v>
      </c>
      <c r="D53" s="2">
        <v>4</v>
      </c>
      <c r="E53" s="2">
        <v>4</v>
      </c>
      <c r="F53" s="2">
        <v>4</v>
      </c>
      <c r="G53" s="2">
        <v>4</v>
      </c>
      <c r="H53" s="2">
        <f t="shared" si="0"/>
        <v>17</v>
      </c>
      <c r="I53" s="2">
        <v>7.5</v>
      </c>
      <c r="J53" s="2">
        <f>(H53/20)*I53</f>
        <v>6.375</v>
      </c>
      <c r="K53" s="2"/>
    </row>
    <row r="54" spans="1:12">
      <c r="A54" s="2">
        <v>2</v>
      </c>
      <c r="B54" s="40"/>
      <c r="C54" s="2">
        <v>1</v>
      </c>
      <c r="D54" s="2">
        <v>4</v>
      </c>
      <c r="E54" s="2">
        <v>4</v>
      </c>
      <c r="F54" s="2">
        <v>4</v>
      </c>
      <c r="G54" s="2">
        <v>4</v>
      </c>
      <c r="H54" s="2">
        <f t="shared" si="0"/>
        <v>17</v>
      </c>
      <c r="I54" s="2">
        <v>7.5</v>
      </c>
      <c r="J54" s="2">
        <f t="shared" ref="J54:J62" si="6">(H54/20)*I54</f>
        <v>6.375</v>
      </c>
      <c r="K54" s="2"/>
    </row>
    <row r="55" spans="1:12">
      <c r="A55" s="2">
        <v>3</v>
      </c>
      <c r="B55" s="40"/>
      <c r="C55" s="2">
        <v>1</v>
      </c>
      <c r="D55" s="2">
        <v>4</v>
      </c>
      <c r="E55" s="2">
        <v>4</v>
      </c>
      <c r="F55" s="2">
        <v>2</v>
      </c>
      <c r="G55" s="2">
        <v>2</v>
      </c>
      <c r="H55" s="2">
        <f t="shared" si="0"/>
        <v>13</v>
      </c>
      <c r="I55" s="2">
        <v>7.5</v>
      </c>
      <c r="J55" s="2">
        <f t="shared" si="6"/>
        <v>4.875</v>
      </c>
      <c r="K55" s="2"/>
    </row>
    <row r="56" spans="1:12">
      <c r="A56" s="2">
        <v>4</v>
      </c>
      <c r="B56" s="40"/>
      <c r="C56" s="2">
        <v>1</v>
      </c>
      <c r="D56" s="2">
        <v>4</v>
      </c>
      <c r="E56" s="2">
        <v>4</v>
      </c>
      <c r="F56" s="2">
        <v>4</v>
      </c>
      <c r="G56" s="2">
        <v>4</v>
      </c>
      <c r="H56" s="2">
        <f t="shared" si="0"/>
        <v>17</v>
      </c>
      <c r="I56" s="2">
        <v>7.5</v>
      </c>
      <c r="J56" s="2">
        <f t="shared" si="6"/>
        <v>6.375</v>
      </c>
      <c r="K56" s="2"/>
    </row>
    <row r="57" spans="1:12">
      <c r="A57" s="2">
        <v>5</v>
      </c>
      <c r="B57" s="40"/>
      <c r="C57" s="2">
        <v>1</v>
      </c>
      <c r="D57" s="2">
        <v>4</v>
      </c>
      <c r="E57" s="2">
        <v>4</v>
      </c>
      <c r="F57" s="2">
        <v>4</v>
      </c>
      <c r="G57" s="2">
        <v>4</v>
      </c>
      <c r="H57" s="2">
        <f t="shared" si="0"/>
        <v>17</v>
      </c>
      <c r="I57" s="2">
        <v>10</v>
      </c>
      <c r="J57" s="2">
        <f t="shared" si="6"/>
        <v>8.5</v>
      </c>
      <c r="K57" s="2"/>
    </row>
    <row r="58" spans="1:12">
      <c r="A58" s="2">
        <v>6</v>
      </c>
      <c r="B58" s="40"/>
      <c r="C58" s="2">
        <v>1</v>
      </c>
      <c r="D58" s="2">
        <v>4</v>
      </c>
      <c r="E58" s="2">
        <v>4</v>
      </c>
      <c r="F58" s="2">
        <v>4</v>
      </c>
      <c r="G58" s="2">
        <v>4</v>
      </c>
      <c r="H58" s="2">
        <f t="shared" si="0"/>
        <v>17</v>
      </c>
      <c r="I58" s="2">
        <v>10</v>
      </c>
      <c r="J58" s="2">
        <f t="shared" si="6"/>
        <v>8.5</v>
      </c>
      <c r="K58" s="2"/>
    </row>
    <row r="59" spans="1:12">
      <c r="A59" s="2">
        <v>7</v>
      </c>
      <c r="B59" s="40"/>
      <c r="C59" s="2">
        <v>1</v>
      </c>
      <c r="D59" s="2">
        <v>4</v>
      </c>
      <c r="E59" s="2">
        <v>1</v>
      </c>
      <c r="F59" s="2">
        <v>1</v>
      </c>
      <c r="G59" s="2">
        <v>1</v>
      </c>
      <c r="H59" s="2">
        <f t="shared" si="0"/>
        <v>8</v>
      </c>
      <c r="I59" s="2">
        <v>12.5</v>
      </c>
      <c r="J59" s="2">
        <f t="shared" si="6"/>
        <v>5</v>
      </c>
      <c r="K59" s="2"/>
    </row>
    <row r="60" spans="1:12">
      <c r="A60" s="2">
        <v>8</v>
      </c>
      <c r="B60" s="40"/>
      <c r="C60" s="2">
        <v>1</v>
      </c>
      <c r="D60" s="2">
        <v>4</v>
      </c>
      <c r="E60" s="2">
        <v>4</v>
      </c>
      <c r="F60" s="2">
        <v>4</v>
      </c>
      <c r="G60" s="2">
        <v>4</v>
      </c>
      <c r="H60" s="2">
        <f t="shared" si="0"/>
        <v>17</v>
      </c>
      <c r="I60" s="2">
        <v>12.5</v>
      </c>
      <c r="J60" s="2">
        <f t="shared" si="6"/>
        <v>10.625</v>
      </c>
      <c r="K60" s="2"/>
    </row>
    <row r="61" spans="1:12">
      <c r="A61" s="2">
        <v>9</v>
      </c>
      <c r="B61" s="40"/>
      <c r="C61" s="2">
        <v>1</v>
      </c>
      <c r="D61" s="2">
        <v>4</v>
      </c>
      <c r="E61" s="2">
        <v>4</v>
      </c>
      <c r="F61" s="2">
        <v>4</v>
      </c>
      <c r="G61" s="2">
        <v>4</v>
      </c>
      <c r="H61" s="2">
        <f t="shared" si="0"/>
        <v>17</v>
      </c>
      <c r="I61" s="2">
        <v>15</v>
      </c>
      <c r="J61" s="2">
        <f t="shared" si="6"/>
        <v>12.75</v>
      </c>
      <c r="K61" s="2"/>
    </row>
    <row r="62" spans="1:12">
      <c r="A62" s="2">
        <v>10</v>
      </c>
      <c r="B62" s="40"/>
      <c r="C62" s="2">
        <v>1</v>
      </c>
      <c r="D62" s="2">
        <v>4</v>
      </c>
      <c r="E62" s="2">
        <v>1</v>
      </c>
      <c r="F62" s="2">
        <v>1</v>
      </c>
      <c r="G62" s="2">
        <v>1</v>
      </c>
      <c r="H62" s="2">
        <f t="shared" si="0"/>
        <v>8</v>
      </c>
      <c r="I62" s="2">
        <v>10</v>
      </c>
      <c r="J62" s="2">
        <f t="shared" si="6"/>
        <v>4</v>
      </c>
      <c r="K62" s="43" t="s">
        <v>49</v>
      </c>
      <c r="L62" s="44">
        <f>SUM(J53:J62)</f>
        <v>73.375</v>
      </c>
    </row>
    <row r="63" spans="1:12">
      <c r="A63" s="2">
        <v>1</v>
      </c>
      <c r="B63" s="40">
        <v>7</v>
      </c>
      <c r="C63" s="2">
        <v>2</v>
      </c>
      <c r="D63" s="2">
        <v>4</v>
      </c>
      <c r="E63" s="2">
        <v>4</v>
      </c>
      <c r="F63" s="2">
        <v>4</v>
      </c>
      <c r="G63" s="2">
        <v>4</v>
      </c>
      <c r="H63" s="2">
        <f t="shared" si="0"/>
        <v>18</v>
      </c>
      <c r="I63" s="2">
        <v>7.5</v>
      </c>
      <c r="J63" s="2">
        <f>(H63/20)*I63</f>
        <v>6.75</v>
      </c>
      <c r="K63" s="2"/>
    </row>
    <row r="64" spans="1:12">
      <c r="A64" s="2">
        <v>2</v>
      </c>
      <c r="B64" s="40"/>
      <c r="C64" s="2">
        <v>2</v>
      </c>
      <c r="D64" s="2">
        <v>4</v>
      </c>
      <c r="E64" s="2">
        <v>4</v>
      </c>
      <c r="F64" s="2">
        <v>4</v>
      </c>
      <c r="G64" s="2">
        <v>4</v>
      </c>
      <c r="H64" s="2">
        <f t="shared" si="0"/>
        <v>18</v>
      </c>
      <c r="I64" s="2">
        <v>7.5</v>
      </c>
      <c r="J64" s="2">
        <f t="shared" ref="J64:J72" si="7">(H64/20)*I64</f>
        <v>6.75</v>
      </c>
      <c r="K64" s="2"/>
    </row>
    <row r="65" spans="1:12">
      <c r="A65" s="2">
        <v>3</v>
      </c>
      <c r="B65" s="40"/>
      <c r="C65" s="2">
        <v>2</v>
      </c>
      <c r="D65" s="2">
        <v>4</v>
      </c>
      <c r="E65" s="2">
        <v>4</v>
      </c>
      <c r="F65" s="2">
        <v>4</v>
      </c>
      <c r="G65" s="2">
        <v>4</v>
      </c>
      <c r="H65" s="2">
        <f t="shared" si="0"/>
        <v>18</v>
      </c>
      <c r="I65" s="2">
        <v>7.5</v>
      </c>
      <c r="J65" s="2">
        <f t="shared" si="7"/>
        <v>6.75</v>
      </c>
      <c r="K65" s="2"/>
    </row>
    <row r="66" spans="1:12">
      <c r="A66" s="2">
        <v>4</v>
      </c>
      <c r="B66" s="40"/>
      <c r="C66" s="2">
        <v>2</v>
      </c>
      <c r="D66" s="2">
        <v>4</v>
      </c>
      <c r="E66" s="2">
        <v>4</v>
      </c>
      <c r="F66" s="2">
        <v>4</v>
      </c>
      <c r="G66" s="2">
        <v>4</v>
      </c>
      <c r="H66" s="2">
        <f t="shared" si="0"/>
        <v>18</v>
      </c>
      <c r="I66" s="2">
        <v>7.5</v>
      </c>
      <c r="J66" s="2">
        <f t="shared" si="7"/>
        <v>6.75</v>
      </c>
      <c r="K66" s="2"/>
    </row>
    <row r="67" spans="1:12">
      <c r="A67" s="2">
        <v>5</v>
      </c>
      <c r="B67" s="40"/>
      <c r="C67" s="2">
        <v>2</v>
      </c>
      <c r="D67" s="2">
        <v>4</v>
      </c>
      <c r="E67" s="2">
        <v>4</v>
      </c>
      <c r="F67" s="2">
        <v>4</v>
      </c>
      <c r="G67" s="2">
        <v>4</v>
      </c>
      <c r="H67" s="2">
        <f t="shared" ref="H67:H102" si="8">SUM(C67:G67)</f>
        <v>18</v>
      </c>
      <c r="I67" s="2">
        <v>10</v>
      </c>
      <c r="J67" s="2">
        <f t="shared" si="7"/>
        <v>9</v>
      </c>
      <c r="K67" s="2"/>
    </row>
    <row r="68" spans="1:12">
      <c r="A68" s="2">
        <v>6</v>
      </c>
      <c r="B68" s="40"/>
      <c r="C68" s="2">
        <v>2</v>
      </c>
      <c r="D68" s="2">
        <v>4</v>
      </c>
      <c r="E68" s="2">
        <v>4</v>
      </c>
      <c r="F68" s="2">
        <v>4</v>
      </c>
      <c r="G68" s="2">
        <v>4</v>
      </c>
      <c r="H68" s="2">
        <f t="shared" si="8"/>
        <v>18</v>
      </c>
      <c r="I68" s="2">
        <v>10</v>
      </c>
      <c r="J68" s="2">
        <f t="shared" si="7"/>
        <v>9</v>
      </c>
      <c r="K68" s="2"/>
    </row>
    <row r="69" spans="1:12">
      <c r="A69" s="2">
        <v>7</v>
      </c>
      <c r="B69" s="40"/>
      <c r="C69" s="2">
        <v>2</v>
      </c>
      <c r="D69" s="2">
        <v>4</v>
      </c>
      <c r="E69" s="2">
        <v>4</v>
      </c>
      <c r="F69" s="2">
        <v>4</v>
      </c>
      <c r="G69" s="2">
        <v>4</v>
      </c>
      <c r="H69" s="2">
        <f t="shared" si="8"/>
        <v>18</v>
      </c>
      <c r="I69" s="2">
        <v>12.5</v>
      </c>
      <c r="J69" s="2">
        <f t="shared" si="7"/>
        <v>11.25</v>
      </c>
      <c r="K69" s="2"/>
    </row>
    <row r="70" spans="1:12">
      <c r="A70" s="2">
        <v>8</v>
      </c>
      <c r="B70" s="40"/>
      <c r="C70" s="2">
        <v>2</v>
      </c>
      <c r="D70" s="2">
        <v>4</v>
      </c>
      <c r="E70" s="2">
        <v>4</v>
      </c>
      <c r="F70" s="2">
        <v>4</v>
      </c>
      <c r="G70" s="2">
        <v>4</v>
      </c>
      <c r="H70" s="2">
        <f t="shared" si="8"/>
        <v>18</v>
      </c>
      <c r="I70" s="2">
        <v>12.5</v>
      </c>
      <c r="J70" s="2">
        <f t="shared" si="7"/>
        <v>11.25</v>
      </c>
      <c r="K70" s="2"/>
    </row>
    <row r="71" spans="1:12">
      <c r="A71" s="2">
        <v>9</v>
      </c>
      <c r="B71" s="40"/>
      <c r="C71" s="2">
        <v>2</v>
      </c>
      <c r="D71" s="2">
        <v>4</v>
      </c>
      <c r="E71" s="2">
        <v>4</v>
      </c>
      <c r="F71" s="2">
        <v>4</v>
      </c>
      <c r="G71" s="2">
        <v>4</v>
      </c>
      <c r="H71" s="2">
        <f t="shared" si="8"/>
        <v>18</v>
      </c>
      <c r="I71" s="2">
        <v>15</v>
      </c>
      <c r="J71" s="2">
        <f t="shared" si="7"/>
        <v>13.5</v>
      </c>
      <c r="K71" s="2"/>
    </row>
    <row r="72" spans="1:12">
      <c r="A72" s="2">
        <v>10</v>
      </c>
      <c r="B72" s="40"/>
      <c r="C72" s="2">
        <v>2</v>
      </c>
      <c r="D72" s="2">
        <v>4</v>
      </c>
      <c r="E72" s="2">
        <v>4</v>
      </c>
      <c r="F72" s="2">
        <v>1</v>
      </c>
      <c r="G72" s="2">
        <v>2</v>
      </c>
      <c r="H72" s="2">
        <f t="shared" si="8"/>
        <v>13</v>
      </c>
      <c r="I72" s="2">
        <v>10</v>
      </c>
      <c r="J72" s="2">
        <f t="shared" si="7"/>
        <v>6.5</v>
      </c>
      <c r="K72" s="43" t="s">
        <v>49</v>
      </c>
      <c r="L72" s="44">
        <f>SUM(J63:J72)</f>
        <v>87.5</v>
      </c>
    </row>
    <row r="73" spans="1:12">
      <c r="A73" s="2">
        <v>1</v>
      </c>
      <c r="B73" s="40">
        <v>8</v>
      </c>
      <c r="C73" s="2">
        <v>1</v>
      </c>
      <c r="D73" s="2">
        <v>4</v>
      </c>
      <c r="E73" s="2">
        <v>4</v>
      </c>
      <c r="F73" s="2">
        <v>4</v>
      </c>
      <c r="G73" s="2">
        <v>4</v>
      </c>
      <c r="H73" s="2">
        <f t="shared" si="8"/>
        <v>17</v>
      </c>
      <c r="I73" s="2">
        <v>7.5</v>
      </c>
      <c r="J73" s="2">
        <f>(H73/20)*I73</f>
        <v>6.375</v>
      </c>
      <c r="K73" s="2"/>
    </row>
    <row r="74" spans="1:12">
      <c r="A74" s="2">
        <v>2</v>
      </c>
      <c r="B74" s="40"/>
      <c r="C74" s="2">
        <v>1</v>
      </c>
      <c r="D74" s="2">
        <v>4</v>
      </c>
      <c r="E74" s="2">
        <v>4</v>
      </c>
      <c r="F74" s="2">
        <v>4</v>
      </c>
      <c r="G74" s="2">
        <v>4</v>
      </c>
      <c r="H74" s="2">
        <f t="shared" si="8"/>
        <v>17</v>
      </c>
      <c r="I74" s="2">
        <v>7.5</v>
      </c>
      <c r="J74" s="2">
        <f t="shared" ref="J74:J82" si="9">(H74/20)*I74</f>
        <v>6.375</v>
      </c>
      <c r="K74" s="2"/>
    </row>
    <row r="75" spans="1:12">
      <c r="A75" s="2">
        <v>3</v>
      </c>
      <c r="B75" s="40"/>
      <c r="C75" s="2">
        <v>1</v>
      </c>
      <c r="D75" s="2">
        <v>4</v>
      </c>
      <c r="E75" s="2">
        <v>1</v>
      </c>
      <c r="F75" s="2">
        <v>1</v>
      </c>
      <c r="G75" s="2">
        <v>2</v>
      </c>
      <c r="H75" s="2">
        <f t="shared" si="8"/>
        <v>9</v>
      </c>
      <c r="I75" s="2">
        <v>7.5</v>
      </c>
      <c r="J75" s="2">
        <f t="shared" si="9"/>
        <v>3.375</v>
      </c>
      <c r="K75" s="2"/>
    </row>
    <row r="76" spans="1:12">
      <c r="A76" s="2">
        <v>4</v>
      </c>
      <c r="B76" s="40"/>
      <c r="C76" s="2">
        <v>1</v>
      </c>
      <c r="D76" s="2">
        <v>4</v>
      </c>
      <c r="E76" s="2">
        <v>4</v>
      </c>
      <c r="F76" s="2">
        <v>4</v>
      </c>
      <c r="G76" s="2">
        <v>4</v>
      </c>
      <c r="H76" s="2">
        <f t="shared" si="8"/>
        <v>17</v>
      </c>
      <c r="I76" s="2">
        <v>7.5</v>
      </c>
      <c r="J76" s="2">
        <f t="shared" si="9"/>
        <v>6.375</v>
      </c>
      <c r="K76" s="2"/>
    </row>
    <row r="77" spans="1:12">
      <c r="A77" s="2">
        <v>5</v>
      </c>
      <c r="B77" s="40"/>
      <c r="C77" s="2">
        <v>1</v>
      </c>
      <c r="D77" s="2">
        <v>4</v>
      </c>
      <c r="E77" s="2">
        <v>4</v>
      </c>
      <c r="F77" s="2">
        <v>4</v>
      </c>
      <c r="G77" s="2">
        <v>4</v>
      </c>
      <c r="H77" s="2">
        <f t="shared" si="8"/>
        <v>17</v>
      </c>
      <c r="I77" s="2">
        <v>10</v>
      </c>
      <c r="J77" s="2">
        <f t="shared" si="9"/>
        <v>8.5</v>
      </c>
      <c r="K77" s="2"/>
    </row>
    <row r="78" spans="1:12">
      <c r="A78" s="2">
        <v>6</v>
      </c>
      <c r="B78" s="40"/>
      <c r="C78" s="2">
        <v>1</v>
      </c>
      <c r="D78" s="2">
        <v>4</v>
      </c>
      <c r="E78" s="2">
        <v>4</v>
      </c>
      <c r="F78" s="2">
        <v>4</v>
      </c>
      <c r="G78" s="2">
        <v>4</v>
      </c>
      <c r="H78" s="2">
        <f t="shared" si="8"/>
        <v>17</v>
      </c>
      <c r="I78" s="2">
        <v>10</v>
      </c>
      <c r="J78" s="2">
        <f t="shared" si="9"/>
        <v>8.5</v>
      </c>
      <c r="K78" s="2"/>
    </row>
    <row r="79" spans="1:12">
      <c r="A79" s="2">
        <v>7</v>
      </c>
      <c r="B79" s="40"/>
      <c r="C79" s="2">
        <v>1</v>
      </c>
      <c r="D79" s="2">
        <v>4</v>
      </c>
      <c r="E79" s="2">
        <v>4</v>
      </c>
      <c r="F79" s="2">
        <v>4</v>
      </c>
      <c r="G79" s="2">
        <v>4</v>
      </c>
      <c r="H79" s="2">
        <f t="shared" si="8"/>
        <v>17</v>
      </c>
      <c r="I79" s="2">
        <v>12.5</v>
      </c>
      <c r="J79" s="2">
        <f t="shared" si="9"/>
        <v>10.625</v>
      </c>
      <c r="K79" s="2"/>
    </row>
    <row r="80" spans="1:12">
      <c r="A80" s="2">
        <v>8</v>
      </c>
      <c r="B80" s="40"/>
      <c r="C80" s="2">
        <v>1</v>
      </c>
      <c r="D80" s="2">
        <v>4</v>
      </c>
      <c r="E80" s="2">
        <v>4</v>
      </c>
      <c r="F80" s="2">
        <v>4</v>
      </c>
      <c r="G80" s="2">
        <v>4</v>
      </c>
      <c r="H80" s="2">
        <f t="shared" si="8"/>
        <v>17</v>
      </c>
      <c r="I80" s="2">
        <v>12.5</v>
      </c>
      <c r="J80" s="2">
        <f t="shared" si="9"/>
        <v>10.625</v>
      </c>
      <c r="K80" s="2"/>
    </row>
    <row r="81" spans="1:12">
      <c r="A81" s="2">
        <v>9</v>
      </c>
      <c r="B81" s="40"/>
      <c r="C81" s="2">
        <v>1</v>
      </c>
      <c r="D81" s="2">
        <v>4</v>
      </c>
      <c r="E81" s="2">
        <v>4</v>
      </c>
      <c r="F81" s="2">
        <v>4</v>
      </c>
      <c r="G81" s="2">
        <v>4</v>
      </c>
      <c r="H81" s="2">
        <f t="shared" si="8"/>
        <v>17</v>
      </c>
      <c r="I81" s="2">
        <v>15</v>
      </c>
      <c r="J81" s="2">
        <f t="shared" si="9"/>
        <v>12.75</v>
      </c>
      <c r="K81" s="2"/>
    </row>
    <row r="82" spans="1:12">
      <c r="A82" s="2">
        <v>10</v>
      </c>
      <c r="B82" s="40"/>
      <c r="C82" s="2">
        <v>1</v>
      </c>
      <c r="D82" s="2">
        <v>4</v>
      </c>
      <c r="E82" s="2">
        <v>4</v>
      </c>
      <c r="F82" s="2">
        <v>4</v>
      </c>
      <c r="G82" s="2">
        <v>4</v>
      </c>
      <c r="H82" s="2">
        <f t="shared" si="8"/>
        <v>17</v>
      </c>
      <c r="I82" s="2">
        <v>10</v>
      </c>
      <c r="J82" s="2">
        <f t="shared" si="9"/>
        <v>8.5</v>
      </c>
      <c r="K82" s="43" t="s">
        <v>49</v>
      </c>
      <c r="L82" s="44">
        <f>SUM(J73:J82)</f>
        <v>82</v>
      </c>
    </row>
    <row r="83" spans="1:12">
      <c r="A83" s="2">
        <v>1</v>
      </c>
      <c r="B83" s="40">
        <v>9</v>
      </c>
      <c r="C83" s="2">
        <v>1</v>
      </c>
      <c r="D83" s="2">
        <v>4</v>
      </c>
      <c r="E83" s="2">
        <v>4</v>
      </c>
      <c r="F83" s="2">
        <v>4</v>
      </c>
      <c r="G83" s="2">
        <v>4</v>
      </c>
      <c r="H83" s="2">
        <f t="shared" si="8"/>
        <v>17</v>
      </c>
      <c r="I83" s="2">
        <v>7.5</v>
      </c>
      <c r="J83" s="2">
        <f>(H83/20)*I83</f>
        <v>6.375</v>
      </c>
      <c r="K83" s="2"/>
    </row>
    <row r="84" spans="1:12">
      <c r="A84" s="2">
        <v>2</v>
      </c>
      <c r="B84" s="40"/>
      <c r="C84" s="2">
        <v>1</v>
      </c>
      <c r="D84" s="2">
        <v>4</v>
      </c>
      <c r="E84" s="2">
        <v>4</v>
      </c>
      <c r="F84" s="2">
        <v>4</v>
      </c>
      <c r="G84" s="2">
        <v>4</v>
      </c>
      <c r="H84" s="2">
        <f t="shared" si="8"/>
        <v>17</v>
      </c>
      <c r="I84" s="2">
        <v>7.5</v>
      </c>
      <c r="J84" s="2">
        <f t="shared" ref="J84:J92" si="10">(H84/20)*I84</f>
        <v>6.375</v>
      </c>
      <c r="K84" s="2"/>
    </row>
    <row r="85" spans="1:12">
      <c r="A85" s="2">
        <v>3</v>
      </c>
      <c r="B85" s="40"/>
      <c r="C85" s="2">
        <v>1</v>
      </c>
      <c r="D85" s="2">
        <v>4</v>
      </c>
      <c r="E85" s="2">
        <v>1</v>
      </c>
      <c r="F85" s="2">
        <v>1</v>
      </c>
      <c r="G85" s="2">
        <v>1</v>
      </c>
      <c r="H85" s="2">
        <f t="shared" si="8"/>
        <v>8</v>
      </c>
      <c r="I85" s="2">
        <v>7.5</v>
      </c>
      <c r="J85" s="2">
        <f t="shared" si="10"/>
        <v>3</v>
      </c>
      <c r="K85" s="2"/>
    </row>
    <row r="86" spans="1:12">
      <c r="A86" s="2">
        <v>4</v>
      </c>
      <c r="B86" s="40"/>
      <c r="C86" s="2">
        <v>1</v>
      </c>
      <c r="D86" s="2">
        <v>4</v>
      </c>
      <c r="E86" s="2">
        <v>4</v>
      </c>
      <c r="F86" s="2">
        <v>4</v>
      </c>
      <c r="G86" s="2">
        <v>4</v>
      </c>
      <c r="H86" s="2">
        <f t="shared" si="8"/>
        <v>17</v>
      </c>
      <c r="I86" s="2">
        <v>7.5</v>
      </c>
      <c r="J86" s="2">
        <f t="shared" si="10"/>
        <v>6.375</v>
      </c>
      <c r="K86" s="2"/>
    </row>
    <row r="87" spans="1:12">
      <c r="A87" s="2">
        <v>5</v>
      </c>
      <c r="B87" s="40"/>
      <c r="C87" s="2">
        <v>0</v>
      </c>
      <c r="D87" s="2">
        <v>4</v>
      </c>
      <c r="E87" s="2">
        <v>4</v>
      </c>
      <c r="F87" s="2">
        <v>4</v>
      </c>
      <c r="G87" s="2">
        <v>4</v>
      </c>
      <c r="H87" s="2">
        <f t="shared" si="8"/>
        <v>16</v>
      </c>
      <c r="I87" s="2">
        <v>10</v>
      </c>
      <c r="J87" s="2">
        <f t="shared" si="10"/>
        <v>8</v>
      </c>
      <c r="K87" s="2"/>
    </row>
    <row r="88" spans="1:12">
      <c r="A88" s="2">
        <v>6</v>
      </c>
      <c r="B88" s="40"/>
      <c r="C88" s="2">
        <v>1</v>
      </c>
      <c r="D88" s="2">
        <v>4</v>
      </c>
      <c r="E88" s="2">
        <v>4</v>
      </c>
      <c r="F88" s="2">
        <v>4</v>
      </c>
      <c r="G88" s="2">
        <v>4</v>
      </c>
      <c r="H88" s="2">
        <f t="shared" si="8"/>
        <v>17</v>
      </c>
      <c r="I88" s="2">
        <v>10</v>
      </c>
      <c r="J88" s="2">
        <f t="shared" si="10"/>
        <v>8.5</v>
      </c>
      <c r="K88" s="2"/>
    </row>
    <row r="89" spans="1:12">
      <c r="A89" s="2">
        <v>7</v>
      </c>
      <c r="B89" s="40"/>
      <c r="C89" s="2">
        <v>1</v>
      </c>
      <c r="D89" s="2">
        <v>4</v>
      </c>
      <c r="E89" s="2">
        <v>4</v>
      </c>
      <c r="F89" s="2">
        <v>4</v>
      </c>
      <c r="G89" s="2">
        <v>4</v>
      </c>
      <c r="H89" s="2">
        <f t="shared" si="8"/>
        <v>17</v>
      </c>
      <c r="I89" s="2">
        <v>12.5</v>
      </c>
      <c r="J89" s="2">
        <f t="shared" si="10"/>
        <v>10.625</v>
      </c>
      <c r="K89" s="2"/>
    </row>
    <row r="90" spans="1:12">
      <c r="A90" s="2">
        <v>8</v>
      </c>
      <c r="B90" s="40"/>
      <c r="C90" s="2">
        <v>1</v>
      </c>
      <c r="D90" s="2">
        <v>4</v>
      </c>
      <c r="E90" s="2">
        <v>4</v>
      </c>
      <c r="F90" s="2">
        <v>4</v>
      </c>
      <c r="G90" s="2">
        <v>4</v>
      </c>
      <c r="H90" s="2">
        <f t="shared" si="8"/>
        <v>17</v>
      </c>
      <c r="I90" s="2">
        <v>12.5</v>
      </c>
      <c r="J90" s="2">
        <f t="shared" si="10"/>
        <v>10.625</v>
      </c>
      <c r="K90" s="2"/>
    </row>
    <row r="91" spans="1:12">
      <c r="A91" s="2">
        <v>9</v>
      </c>
      <c r="B91" s="40"/>
      <c r="C91" s="2">
        <v>1</v>
      </c>
      <c r="D91" s="2">
        <v>4</v>
      </c>
      <c r="E91" s="2">
        <v>4</v>
      </c>
      <c r="F91" s="2">
        <v>4</v>
      </c>
      <c r="G91" s="2">
        <v>4</v>
      </c>
      <c r="H91" s="2">
        <f t="shared" si="8"/>
        <v>17</v>
      </c>
      <c r="I91" s="2">
        <v>15</v>
      </c>
      <c r="J91" s="2">
        <f t="shared" si="10"/>
        <v>12.75</v>
      </c>
      <c r="K91" s="2"/>
    </row>
    <row r="92" spans="1:12">
      <c r="A92" s="2">
        <v>10</v>
      </c>
      <c r="B92" s="40"/>
      <c r="C92" s="2">
        <v>1</v>
      </c>
      <c r="D92" s="2">
        <v>4</v>
      </c>
      <c r="E92" s="2">
        <v>1</v>
      </c>
      <c r="F92" s="2">
        <v>1</v>
      </c>
      <c r="G92" s="2">
        <v>1</v>
      </c>
      <c r="H92" s="2">
        <f t="shared" si="8"/>
        <v>8</v>
      </c>
      <c r="I92" s="2">
        <v>10</v>
      </c>
      <c r="J92" s="2">
        <f t="shared" si="10"/>
        <v>4</v>
      </c>
      <c r="K92" s="43" t="s">
        <v>49</v>
      </c>
      <c r="L92" s="44">
        <f>SUM(J83:J92)</f>
        <v>76.625</v>
      </c>
    </row>
    <row r="93" spans="1:12">
      <c r="A93" s="2">
        <v>1</v>
      </c>
      <c r="B93" s="40">
        <v>10</v>
      </c>
      <c r="C93" s="2">
        <v>1</v>
      </c>
      <c r="D93" s="2">
        <v>4</v>
      </c>
      <c r="E93" s="2">
        <v>4</v>
      </c>
      <c r="F93" s="2">
        <v>4</v>
      </c>
      <c r="G93" s="2">
        <v>4</v>
      </c>
      <c r="H93" s="2">
        <f t="shared" si="8"/>
        <v>17</v>
      </c>
      <c r="I93" s="2">
        <v>7.5</v>
      </c>
      <c r="J93" s="2">
        <f>(H93/20)*I93</f>
        <v>6.375</v>
      </c>
      <c r="K93" s="2"/>
    </row>
    <row r="94" spans="1:12">
      <c r="A94" s="2">
        <v>2</v>
      </c>
      <c r="B94" s="40"/>
      <c r="C94" s="2">
        <v>1</v>
      </c>
      <c r="D94" s="2">
        <v>4</v>
      </c>
      <c r="E94" s="2">
        <v>4</v>
      </c>
      <c r="F94" s="2">
        <v>4</v>
      </c>
      <c r="G94" s="2">
        <v>4</v>
      </c>
      <c r="H94" s="2">
        <f t="shared" si="8"/>
        <v>17</v>
      </c>
      <c r="I94" s="2">
        <v>7.5</v>
      </c>
      <c r="J94" s="2">
        <f t="shared" ref="J94:J101" si="11">(H94/20)*I94</f>
        <v>6.375</v>
      </c>
      <c r="K94" s="2"/>
    </row>
    <row r="95" spans="1:12">
      <c r="A95" s="2">
        <v>3</v>
      </c>
      <c r="B95" s="40"/>
      <c r="C95" s="2">
        <v>4</v>
      </c>
      <c r="D95" s="2">
        <v>4</v>
      </c>
      <c r="E95" s="2">
        <v>4</v>
      </c>
      <c r="F95" s="2">
        <v>4</v>
      </c>
      <c r="G95" s="2">
        <v>4</v>
      </c>
      <c r="H95" s="2">
        <f t="shared" si="8"/>
        <v>20</v>
      </c>
      <c r="I95" s="2">
        <v>7.5</v>
      </c>
      <c r="J95" s="2">
        <f t="shared" si="11"/>
        <v>7.5</v>
      </c>
      <c r="K95" s="2"/>
    </row>
    <row r="96" spans="1:12">
      <c r="A96" s="2">
        <v>4</v>
      </c>
      <c r="B96" s="40"/>
      <c r="C96" s="2">
        <v>1</v>
      </c>
      <c r="D96" s="2">
        <v>4</v>
      </c>
      <c r="E96" s="2">
        <v>4</v>
      </c>
      <c r="F96" s="2">
        <v>4</v>
      </c>
      <c r="G96" s="2">
        <v>4</v>
      </c>
      <c r="H96" s="2">
        <f t="shared" si="8"/>
        <v>17</v>
      </c>
      <c r="I96" s="2">
        <v>7.5</v>
      </c>
      <c r="J96" s="2">
        <f t="shared" si="11"/>
        <v>6.375</v>
      </c>
      <c r="K96" s="2"/>
    </row>
    <row r="97" spans="1:12">
      <c r="A97" s="2">
        <v>5</v>
      </c>
      <c r="B97" s="40"/>
      <c r="C97" s="2">
        <v>4</v>
      </c>
      <c r="D97" s="2">
        <v>4</v>
      </c>
      <c r="E97" s="2">
        <v>4</v>
      </c>
      <c r="F97" s="2">
        <v>4</v>
      </c>
      <c r="G97" s="2">
        <v>4</v>
      </c>
      <c r="H97" s="2">
        <f t="shared" si="8"/>
        <v>20</v>
      </c>
      <c r="I97" s="2">
        <v>10</v>
      </c>
      <c r="J97" s="2">
        <f t="shared" si="11"/>
        <v>10</v>
      </c>
      <c r="K97" s="2"/>
    </row>
    <row r="98" spans="1:12">
      <c r="A98" s="2">
        <v>6</v>
      </c>
      <c r="B98" s="40"/>
      <c r="C98" s="2">
        <v>1</v>
      </c>
      <c r="D98" s="2">
        <v>4</v>
      </c>
      <c r="E98" s="2">
        <v>4</v>
      </c>
      <c r="F98" s="2">
        <v>4</v>
      </c>
      <c r="G98" s="2">
        <v>4</v>
      </c>
      <c r="H98" s="2">
        <f t="shared" si="8"/>
        <v>17</v>
      </c>
      <c r="I98" s="2">
        <v>10</v>
      </c>
      <c r="J98" s="2">
        <f t="shared" si="11"/>
        <v>8.5</v>
      </c>
      <c r="K98" s="2"/>
    </row>
    <row r="99" spans="1:12">
      <c r="A99" s="2">
        <v>7</v>
      </c>
      <c r="B99" s="40"/>
      <c r="C99" s="2">
        <v>4</v>
      </c>
      <c r="D99" s="2">
        <v>4</v>
      </c>
      <c r="E99" s="2">
        <v>4</v>
      </c>
      <c r="F99" s="2">
        <v>4</v>
      </c>
      <c r="G99" s="2">
        <v>4</v>
      </c>
      <c r="H99" s="2">
        <f t="shared" si="8"/>
        <v>20</v>
      </c>
      <c r="I99" s="2">
        <v>12.5</v>
      </c>
      <c r="J99" s="2">
        <f t="shared" si="11"/>
        <v>12.5</v>
      </c>
      <c r="K99" s="2"/>
    </row>
    <row r="100" spans="1:12">
      <c r="A100" s="2">
        <v>8</v>
      </c>
      <c r="B100" s="40"/>
      <c r="C100" s="2">
        <v>4</v>
      </c>
      <c r="D100" s="2">
        <v>4</v>
      </c>
      <c r="E100" s="2">
        <v>4</v>
      </c>
      <c r="F100" s="2">
        <v>4</v>
      </c>
      <c r="G100" s="2">
        <v>4</v>
      </c>
      <c r="H100" s="2">
        <f t="shared" si="8"/>
        <v>20</v>
      </c>
      <c r="I100" s="2">
        <v>12.5</v>
      </c>
      <c r="J100" s="2">
        <f t="shared" si="11"/>
        <v>12.5</v>
      </c>
      <c r="K100" s="2"/>
    </row>
    <row r="101" spans="1:12">
      <c r="A101" s="2">
        <v>9</v>
      </c>
      <c r="B101" s="40"/>
      <c r="C101" s="2">
        <v>4</v>
      </c>
      <c r="D101" s="2">
        <v>4</v>
      </c>
      <c r="E101" s="2">
        <v>4</v>
      </c>
      <c r="F101" s="2">
        <v>4</v>
      </c>
      <c r="G101" s="2">
        <v>4</v>
      </c>
      <c r="H101" s="2">
        <f t="shared" si="8"/>
        <v>20</v>
      </c>
      <c r="I101" s="2">
        <v>15</v>
      </c>
      <c r="J101" s="2">
        <f t="shared" si="11"/>
        <v>15</v>
      </c>
      <c r="K101" s="2"/>
    </row>
    <row r="102" spans="1:12">
      <c r="A102" s="2">
        <v>10</v>
      </c>
      <c r="B102" s="40"/>
      <c r="C102" s="2">
        <v>4</v>
      </c>
      <c r="D102" s="2">
        <v>4</v>
      </c>
      <c r="E102" s="2">
        <v>4</v>
      </c>
      <c r="F102" s="2">
        <v>4</v>
      </c>
      <c r="G102" s="2">
        <v>4</v>
      </c>
      <c r="H102" s="2">
        <f t="shared" si="8"/>
        <v>20</v>
      </c>
      <c r="I102" s="2">
        <v>10</v>
      </c>
      <c r="J102" s="2">
        <f>(H102/20)*I102</f>
        <v>10</v>
      </c>
      <c r="K102" s="43" t="s">
        <v>49</v>
      </c>
      <c r="L102" s="44">
        <f>SUM(J93:J102)</f>
        <v>95.125</v>
      </c>
    </row>
    <row r="103" spans="1:12">
      <c r="A103" s="2">
        <v>1</v>
      </c>
      <c r="B103" s="40">
        <v>11</v>
      </c>
      <c r="C103" s="2">
        <v>2</v>
      </c>
      <c r="D103" s="2">
        <v>4</v>
      </c>
      <c r="E103" s="2">
        <v>4</v>
      </c>
      <c r="F103" s="2">
        <v>4</v>
      </c>
      <c r="G103" s="2">
        <v>4</v>
      </c>
      <c r="H103" s="2">
        <f>SUM(C103:G103)</f>
        <v>18</v>
      </c>
      <c r="I103" s="2">
        <v>7.5</v>
      </c>
      <c r="J103" s="2">
        <f>(H103/20)*I103</f>
        <v>6.75</v>
      </c>
      <c r="K103" s="2"/>
    </row>
    <row r="104" spans="1:12">
      <c r="A104" s="2">
        <v>2</v>
      </c>
      <c r="B104" s="40"/>
      <c r="C104" s="2">
        <v>2</v>
      </c>
      <c r="D104" s="2">
        <v>4</v>
      </c>
      <c r="E104" s="2">
        <v>4</v>
      </c>
      <c r="F104" s="2">
        <v>4</v>
      </c>
      <c r="G104" s="2">
        <v>4</v>
      </c>
      <c r="H104" s="2">
        <f t="shared" ref="H104:H112" si="12">SUM(C104:G104)</f>
        <v>18</v>
      </c>
      <c r="I104" s="2">
        <v>7.5</v>
      </c>
      <c r="J104" s="2">
        <f t="shared" ref="J104:J112" si="13">(H104/20)*I104</f>
        <v>6.75</v>
      </c>
      <c r="K104" s="2"/>
    </row>
    <row r="105" spans="1:12">
      <c r="A105" s="2">
        <v>3</v>
      </c>
      <c r="B105" s="40"/>
      <c r="C105" s="2">
        <v>2</v>
      </c>
      <c r="D105" s="2">
        <v>4</v>
      </c>
      <c r="E105" s="2">
        <v>4</v>
      </c>
      <c r="F105" s="2">
        <v>4</v>
      </c>
      <c r="G105" s="2">
        <v>4</v>
      </c>
      <c r="H105" s="2">
        <f t="shared" si="12"/>
        <v>18</v>
      </c>
      <c r="I105" s="2">
        <v>7.5</v>
      </c>
      <c r="J105" s="2">
        <f t="shared" si="13"/>
        <v>6.75</v>
      </c>
      <c r="K105" s="2"/>
    </row>
    <row r="106" spans="1:12">
      <c r="A106" s="2">
        <v>4</v>
      </c>
      <c r="B106" s="40"/>
      <c r="C106" s="2">
        <v>2</v>
      </c>
      <c r="D106" s="2">
        <v>4</v>
      </c>
      <c r="E106" s="2">
        <v>4</v>
      </c>
      <c r="F106" s="2">
        <v>4</v>
      </c>
      <c r="G106" s="2">
        <v>4</v>
      </c>
      <c r="H106" s="2">
        <f t="shared" si="12"/>
        <v>18</v>
      </c>
      <c r="I106" s="2">
        <v>7.5</v>
      </c>
      <c r="J106" s="2">
        <f t="shared" si="13"/>
        <v>6.75</v>
      </c>
      <c r="K106" s="2"/>
    </row>
    <row r="107" spans="1:12">
      <c r="A107" s="2">
        <v>5</v>
      </c>
      <c r="B107" s="40"/>
      <c r="C107" s="2">
        <v>2</v>
      </c>
      <c r="D107" s="2">
        <v>4</v>
      </c>
      <c r="E107" s="2">
        <v>4</v>
      </c>
      <c r="F107" s="2">
        <v>4</v>
      </c>
      <c r="G107" s="2">
        <v>4</v>
      </c>
      <c r="H107" s="2">
        <f t="shared" si="12"/>
        <v>18</v>
      </c>
      <c r="I107" s="2">
        <v>10</v>
      </c>
      <c r="J107" s="2">
        <f t="shared" si="13"/>
        <v>9</v>
      </c>
      <c r="K107" s="2"/>
    </row>
    <row r="108" spans="1:12">
      <c r="A108" s="2">
        <v>6</v>
      </c>
      <c r="B108" s="40"/>
      <c r="C108" s="2">
        <v>2</v>
      </c>
      <c r="D108" s="2">
        <v>4</v>
      </c>
      <c r="E108" s="2">
        <v>4</v>
      </c>
      <c r="F108" s="2">
        <v>4</v>
      </c>
      <c r="G108" s="2">
        <v>4</v>
      </c>
      <c r="H108" s="2">
        <f t="shared" si="12"/>
        <v>18</v>
      </c>
      <c r="I108" s="2">
        <v>10</v>
      </c>
      <c r="J108" s="2">
        <f t="shared" si="13"/>
        <v>9</v>
      </c>
      <c r="K108" s="2"/>
    </row>
    <row r="109" spans="1:12">
      <c r="A109" s="2">
        <v>7</v>
      </c>
      <c r="B109" s="40"/>
      <c r="C109" s="2">
        <v>2</v>
      </c>
      <c r="D109" s="2">
        <v>4</v>
      </c>
      <c r="E109" s="2">
        <v>4</v>
      </c>
      <c r="F109" s="2">
        <v>4</v>
      </c>
      <c r="G109" s="2">
        <v>4</v>
      </c>
      <c r="H109" s="2">
        <f t="shared" si="12"/>
        <v>18</v>
      </c>
      <c r="I109" s="2">
        <v>12.5</v>
      </c>
      <c r="J109" s="2">
        <f t="shared" si="13"/>
        <v>11.25</v>
      </c>
      <c r="K109" s="2"/>
    </row>
    <row r="110" spans="1:12">
      <c r="A110" s="2">
        <v>8</v>
      </c>
      <c r="B110" s="40"/>
      <c r="C110" s="2">
        <v>2</v>
      </c>
      <c r="D110" s="2">
        <v>4</v>
      </c>
      <c r="E110" s="2">
        <v>4</v>
      </c>
      <c r="F110" s="2">
        <v>4</v>
      </c>
      <c r="G110" s="2">
        <v>4</v>
      </c>
      <c r="H110" s="2">
        <f t="shared" si="12"/>
        <v>18</v>
      </c>
      <c r="I110" s="2">
        <v>12.5</v>
      </c>
      <c r="J110" s="2">
        <f t="shared" si="13"/>
        <v>11.25</v>
      </c>
      <c r="K110" s="2"/>
    </row>
    <row r="111" spans="1:12">
      <c r="A111" s="2">
        <v>9</v>
      </c>
      <c r="B111" s="40"/>
      <c r="C111" s="2">
        <v>2</v>
      </c>
      <c r="D111" s="2">
        <v>4</v>
      </c>
      <c r="E111" s="2">
        <v>4</v>
      </c>
      <c r="F111" s="2">
        <v>4</v>
      </c>
      <c r="G111" s="2">
        <v>4</v>
      </c>
      <c r="H111" s="2">
        <f t="shared" si="12"/>
        <v>18</v>
      </c>
      <c r="I111" s="2">
        <v>15</v>
      </c>
      <c r="J111" s="2">
        <f t="shared" si="13"/>
        <v>13.5</v>
      </c>
      <c r="K111" s="2"/>
    </row>
    <row r="112" spans="1:12">
      <c r="A112" s="2">
        <v>10</v>
      </c>
      <c r="B112" s="40"/>
      <c r="C112" s="2">
        <v>2</v>
      </c>
      <c r="D112" s="2">
        <v>4</v>
      </c>
      <c r="E112" s="2">
        <v>4</v>
      </c>
      <c r="F112" s="2">
        <v>4</v>
      </c>
      <c r="G112" s="2">
        <v>4</v>
      </c>
      <c r="H112" s="2">
        <f t="shared" si="12"/>
        <v>18</v>
      </c>
      <c r="I112" s="2">
        <v>10</v>
      </c>
      <c r="J112" s="2">
        <f t="shared" si="13"/>
        <v>9</v>
      </c>
      <c r="K112" s="43" t="s">
        <v>49</v>
      </c>
      <c r="L112" s="44">
        <f>SUM(J103:J112)</f>
        <v>90</v>
      </c>
    </row>
    <row r="113" spans="1:12">
      <c r="A113" s="2">
        <v>1</v>
      </c>
      <c r="B113" s="40">
        <v>12</v>
      </c>
      <c r="C113" s="2">
        <v>4</v>
      </c>
      <c r="D113" s="2">
        <v>4</v>
      </c>
      <c r="E113" s="2">
        <v>4</v>
      </c>
      <c r="F113" s="2">
        <v>4</v>
      </c>
      <c r="G113" s="2">
        <v>4</v>
      </c>
      <c r="H113" s="2">
        <f>SUM(C113:G113)</f>
        <v>20</v>
      </c>
      <c r="I113" s="2">
        <v>7.5</v>
      </c>
      <c r="J113" s="2">
        <f>(H113/20)*I113</f>
        <v>7.5</v>
      </c>
      <c r="K113" s="2"/>
    </row>
    <row r="114" spans="1:12">
      <c r="A114" s="2">
        <v>2</v>
      </c>
      <c r="B114" s="40"/>
      <c r="C114" s="2">
        <v>4</v>
      </c>
      <c r="D114" s="2">
        <v>4</v>
      </c>
      <c r="E114" s="2">
        <v>4</v>
      </c>
      <c r="F114" s="2">
        <v>4</v>
      </c>
      <c r="G114" s="2">
        <v>4</v>
      </c>
      <c r="H114" s="2">
        <f t="shared" ref="H114:H122" si="14">SUM(C114:G114)</f>
        <v>20</v>
      </c>
      <c r="I114" s="2">
        <v>7.5</v>
      </c>
      <c r="J114" s="2">
        <f t="shared" ref="J114:J122" si="15">(H114/20)*I114</f>
        <v>7.5</v>
      </c>
      <c r="K114" s="2"/>
    </row>
    <row r="115" spans="1:12">
      <c r="A115" s="2">
        <v>3</v>
      </c>
      <c r="B115" s="40"/>
      <c r="C115" s="2">
        <v>4</v>
      </c>
      <c r="D115" s="2">
        <v>4</v>
      </c>
      <c r="E115" s="2">
        <v>4</v>
      </c>
      <c r="F115" s="2">
        <v>4</v>
      </c>
      <c r="G115" s="2">
        <v>4</v>
      </c>
      <c r="H115" s="2">
        <f t="shared" si="14"/>
        <v>20</v>
      </c>
      <c r="I115" s="2">
        <v>7.5</v>
      </c>
      <c r="J115" s="2">
        <f t="shared" si="15"/>
        <v>7.5</v>
      </c>
      <c r="K115" s="2"/>
    </row>
    <row r="116" spans="1:12">
      <c r="A116" s="2">
        <v>4</v>
      </c>
      <c r="B116" s="40"/>
      <c r="C116" s="2">
        <v>4</v>
      </c>
      <c r="D116" s="2">
        <v>4</v>
      </c>
      <c r="E116" s="2">
        <v>4</v>
      </c>
      <c r="F116" s="2">
        <v>4</v>
      </c>
      <c r="G116" s="2">
        <v>4</v>
      </c>
      <c r="H116" s="2">
        <f t="shared" si="14"/>
        <v>20</v>
      </c>
      <c r="I116" s="2">
        <v>7.5</v>
      </c>
      <c r="J116" s="2">
        <f t="shared" si="15"/>
        <v>7.5</v>
      </c>
      <c r="K116" s="2"/>
    </row>
    <row r="117" spans="1:12">
      <c r="A117" s="2">
        <v>5</v>
      </c>
      <c r="B117" s="40"/>
      <c r="C117" s="2">
        <v>4</v>
      </c>
      <c r="D117" s="2">
        <v>4</v>
      </c>
      <c r="E117" s="2">
        <v>4</v>
      </c>
      <c r="F117" s="2">
        <v>4</v>
      </c>
      <c r="G117" s="2">
        <v>4</v>
      </c>
      <c r="H117" s="2">
        <f t="shared" si="14"/>
        <v>20</v>
      </c>
      <c r="I117" s="2">
        <v>10</v>
      </c>
      <c r="J117" s="2">
        <f t="shared" si="15"/>
        <v>10</v>
      </c>
      <c r="K117" s="2"/>
    </row>
    <row r="118" spans="1:12">
      <c r="A118" s="2">
        <v>6</v>
      </c>
      <c r="B118" s="40"/>
      <c r="C118" s="2">
        <v>4</v>
      </c>
      <c r="D118" s="2">
        <v>4</v>
      </c>
      <c r="E118" s="2">
        <v>4</v>
      </c>
      <c r="F118" s="2">
        <v>4</v>
      </c>
      <c r="G118" s="2">
        <v>4</v>
      </c>
      <c r="H118" s="2">
        <f t="shared" si="14"/>
        <v>20</v>
      </c>
      <c r="I118" s="2">
        <v>10</v>
      </c>
      <c r="J118" s="2">
        <f t="shared" si="15"/>
        <v>10</v>
      </c>
      <c r="K118" s="2"/>
    </row>
    <row r="119" spans="1:12">
      <c r="A119" s="2">
        <v>7</v>
      </c>
      <c r="B119" s="40"/>
      <c r="C119" s="2">
        <v>4</v>
      </c>
      <c r="D119" s="2">
        <v>4</v>
      </c>
      <c r="E119" s="2">
        <v>4</v>
      </c>
      <c r="F119" s="2">
        <v>4</v>
      </c>
      <c r="G119" s="2">
        <v>4</v>
      </c>
      <c r="H119" s="2">
        <f t="shared" si="14"/>
        <v>20</v>
      </c>
      <c r="I119" s="2">
        <v>12.5</v>
      </c>
      <c r="J119" s="2">
        <f t="shared" si="15"/>
        <v>12.5</v>
      </c>
      <c r="K119" s="2"/>
    </row>
    <row r="120" spans="1:12">
      <c r="A120" s="2">
        <v>8</v>
      </c>
      <c r="B120" s="40"/>
      <c r="C120" s="2">
        <v>4</v>
      </c>
      <c r="D120" s="2">
        <v>4</v>
      </c>
      <c r="E120" s="2">
        <v>4</v>
      </c>
      <c r="F120" s="2">
        <v>4</v>
      </c>
      <c r="G120" s="2">
        <v>4</v>
      </c>
      <c r="H120" s="2">
        <f t="shared" si="14"/>
        <v>20</v>
      </c>
      <c r="I120" s="2">
        <v>12.5</v>
      </c>
      <c r="J120" s="2">
        <f t="shared" si="15"/>
        <v>12.5</v>
      </c>
      <c r="K120" s="2"/>
    </row>
    <row r="121" spans="1:12">
      <c r="A121" s="2">
        <v>9</v>
      </c>
      <c r="B121" s="40"/>
      <c r="C121" s="2">
        <v>4</v>
      </c>
      <c r="D121" s="2">
        <v>4</v>
      </c>
      <c r="E121" s="2">
        <v>4</v>
      </c>
      <c r="F121" s="2">
        <v>4</v>
      </c>
      <c r="G121" s="2">
        <v>4</v>
      </c>
      <c r="H121" s="2">
        <f t="shared" si="14"/>
        <v>20</v>
      </c>
      <c r="I121" s="2">
        <v>15</v>
      </c>
      <c r="J121" s="2">
        <f t="shared" si="15"/>
        <v>15</v>
      </c>
      <c r="K121" s="2"/>
    </row>
    <row r="122" spans="1:12">
      <c r="A122" s="2">
        <v>10</v>
      </c>
      <c r="B122" s="40"/>
      <c r="C122" s="2">
        <v>4</v>
      </c>
      <c r="D122" s="2">
        <v>4</v>
      </c>
      <c r="E122" s="2">
        <v>4</v>
      </c>
      <c r="F122" s="2">
        <v>4</v>
      </c>
      <c r="G122" s="2">
        <v>4</v>
      </c>
      <c r="H122" s="2">
        <f t="shared" si="14"/>
        <v>20</v>
      </c>
      <c r="I122" s="2">
        <v>10</v>
      </c>
      <c r="J122" s="2">
        <f t="shared" si="15"/>
        <v>10</v>
      </c>
      <c r="K122" s="43" t="s">
        <v>49</v>
      </c>
      <c r="L122" s="45">
        <f>SUM(J113:J122)</f>
        <v>100</v>
      </c>
    </row>
    <row r="123" spans="1:12">
      <c r="A123" s="2">
        <v>1</v>
      </c>
      <c r="B123" s="40">
        <v>13</v>
      </c>
      <c r="C123" s="2">
        <v>4</v>
      </c>
      <c r="D123" s="2">
        <v>4</v>
      </c>
      <c r="E123" s="2">
        <v>4</v>
      </c>
      <c r="F123" s="2">
        <v>4</v>
      </c>
      <c r="G123" s="2">
        <v>4</v>
      </c>
      <c r="H123" s="2">
        <f>SUM(C123:G123)</f>
        <v>20</v>
      </c>
      <c r="I123" s="2">
        <v>7.5</v>
      </c>
      <c r="J123" s="2">
        <f>(H123/20)*I123</f>
        <v>7.5</v>
      </c>
      <c r="K123" s="2"/>
    </row>
    <row r="124" spans="1:12">
      <c r="A124" s="2">
        <v>2</v>
      </c>
      <c r="B124" s="40"/>
      <c r="C124" s="2">
        <v>4</v>
      </c>
      <c r="D124" s="2">
        <v>4</v>
      </c>
      <c r="E124" s="2">
        <v>4</v>
      </c>
      <c r="F124" s="2">
        <v>4</v>
      </c>
      <c r="G124" s="2">
        <v>4</v>
      </c>
      <c r="H124" s="2">
        <f t="shared" ref="H124:H132" si="16">SUM(C124:G124)</f>
        <v>20</v>
      </c>
      <c r="I124" s="2">
        <v>7.5</v>
      </c>
      <c r="J124" s="2">
        <f t="shared" ref="J124:J132" si="17">(H124/20)*I124</f>
        <v>7.5</v>
      </c>
      <c r="K124" s="2"/>
    </row>
    <row r="125" spans="1:12">
      <c r="A125" s="2">
        <v>3</v>
      </c>
      <c r="B125" s="40"/>
      <c r="C125" s="2">
        <v>4</v>
      </c>
      <c r="D125" s="2">
        <v>4</v>
      </c>
      <c r="E125" s="2">
        <v>4</v>
      </c>
      <c r="F125" s="2">
        <v>4</v>
      </c>
      <c r="G125" s="2">
        <v>4</v>
      </c>
      <c r="H125" s="2">
        <f t="shared" si="16"/>
        <v>20</v>
      </c>
      <c r="I125" s="2">
        <v>7.5</v>
      </c>
      <c r="J125" s="2">
        <f t="shared" si="17"/>
        <v>7.5</v>
      </c>
      <c r="K125" s="2"/>
    </row>
    <row r="126" spans="1:12">
      <c r="A126" s="2">
        <v>4</v>
      </c>
      <c r="B126" s="40"/>
      <c r="C126" s="2">
        <v>4</v>
      </c>
      <c r="D126" s="2">
        <v>4</v>
      </c>
      <c r="E126" s="2">
        <v>4</v>
      </c>
      <c r="F126" s="2">
        <v>4</v>
      </c>
      <c r="G126" s="2">
        <v>4</v>
      </c>
      <c r="H126" s="2">
        <f t="shared" si="16"/>
        <v>20</v>
      </c>
      <c r="I126" s="2">
        <v>7.5</v>
      </c>
      <c r="J126" s="2">
        <f t="shared" si="17"/>
        <v>7.5</v>
      </c>
      <c r="K126" s="2"/>
    </row>
    <row r="127" spans="1:12">
      <c r="A127" s="2">
        <v>5</v>
      </c>
      <c r="B127" s="40"/>
      <c r="C127" s="2">
        <v>4</v>
      </c>
      <c r="D127" s="2">
        <v>4</v>
      </c>
      <c r="E127" s="2">
        <v>4</v>
      </c>
      <c r="F127" s="2">
        <v>4</v>
      </c>
      <c r="G127" s="2">
        <v>4</v>
      </c>
      <c r="H127" s="2">
        <f t="shared" si="16"/>
        <v>20</v>
      </c>
      <c r="I127" s="2">
        <v>10</v>
      </c>
      <c r="J127" s="2">
        <f t="shared" si="17"/>
        <v>10</v>
      </c>
      <c r="K127" s="2"/>
    </row>
    <row r="128" spans="1:12">
      <c r="A128" s="2">
        <v>6</v>
      </c>
      <c r="B128" s="40"/>
      <c r="C128" s="2">
        <v>4</v>
      </c>
      <c r="D128" s="2">
        <v>4</v>
      </c>
      <c r="E128" s="2">
        <v>4</v>
      </c>
      <c r="F128" s="2">
        <v>4</v>
      </c>
      <c r="G128" s="2">
        <v>4</v>
      </c>
      <c r="H128" s="2">
        <f t="shared" si="16"/>
        <v>20</v>
      </c>
      <c r="I128" s="2">
        <v>10</v>
      </c>
      <c r="J128" s="2">
        <f t="shared" si="17"/>
        <v>10</v>
      </c>
      <c r="K128" s="2"/>
    </row>
    <row r="129" spans="1:12">
      <c r="A129" s="2">
        <v>7</v>
      </c>
      <c r="B129" s="40"/>
      <c r="C129" s="2">
        <v>4</v>
      </c>
      <c r="D129" s="2">
        <v>4</v>
      </c>
      <c r="E129" s="2">
        <v>4</v>
      </c>
      <c r="F129" s="2">
        <v>4</v>
      </c>
      <c r="G129" s="2">
        <v>4</v>
      </c>
      <c r="H129" s="2">
        <f t="shared" si="16"/>
        <v>20</v>
      </c>
      <c r="I129" s="2">
        <v>12.5</v>
      </c>
      <c r="J129" s="2">
        <f t="shared" si="17"/>
        <v>12.5</v>
      </c>
      <c r="K129" s="2"/>
    </row>
    <row r="130" spans="1:12">
      <c r="A130" s="2">
        <v>8</v>
      </c>
      <c r="B130" s="40"/>
      <c r="C130" s="2">
        <v>2</v>
      </c>
      <c r="D130" s="2">
        <v>2</v>
      </c>
      <c r="E130" s="2">
        <v>1</v>
      </c>
      <c r="F130" s="2">
        <v>1</v>
      </c>
      <c r="G130" s="2">
        <v>1</v>
      </c>
      <c r="H130" s="2">
        <f t="shared" si="16"/>
        <v>7</v>
      </c>
      <c r="I130" s="2">
        <v>12.5</v>
      </c>
      <c r="J130" s="2">
        <f t="shared" si="17"/>
        <v>4.375</v>
      </c>
      <c r="K130" s="2"/>
    </row>
    <row r="131" spans="1:12">
      <c r="A131" s="2">
        <v>9</v>
      </c>
      <c r="B131" s="40"/>
      <c r="C131" s="2">
        <v>2</v>
      </c>
      <c r="D131" s="2">
        <v>2</v>
      </c>
      <c r="E131" s="2">
        <v>1</v>
      </c>
      <c r="F131" s="2">
        <v>1</v>
      </c>
      <c r="G131" s="2">
        <v>1</v>
      </c>
      <c r="H131" s="2">
        <f t="shared" si="16"/>
        <v>7</v>
      </c>
      <c r="I131" s="2">
        <v>15</v>
      </c>
      <c r="J131" s="2">
        <f t="shared" si="17"/>
        <v>5.25</v>
      </c>
      <c r="K131" s="2"/>
    </row>
    <row r="132" spans="1:12">
      <c r="A132" s="2">
        <v>10</v>
      </c>
      <c r="B132" s="40"/>
      <c r="C132" s="2">
        <v>2</v>
      </c>
      <c r="D132" s="2">
        <v>2</v>
      </c>
      <c r="E132" s="2">
        <v>1</v>
      </c>
      <c r="F132" s="2">
        <v>0</v>
      </c>
      <c r="G132" s="2">
        <v>0</v>
      </c>
      <c r="H132" s="2">
        <f t="shared" si="16"/>
        <v>5</v>
      </c>
      <c r="I132" s="2">
        <v>10</v>
      </c>
      <c r="J132" s="2">
        <f t="shared" si="17"/>
        <v>2.5</v>
      </c>
      <c r="K132" s="43" t="s">
        <v>49</v>
      </c>
      <c r="L132" s="44">
        <f>SUM(J123:J132)</f>
        <v>74.625</v>
      </c>
    </row>
    <row r="133" spans="1:12">
      <c r="A133" s="2">
        <v>1</v>
      </c>
      <c r="B133" s="40">
        <v>14</v>
      </c>
      <c r="C133" s="2">
        <v>4</v>
      </c>
      <c r="D133" s="2">
        <v>4</v>
      </c>
      <c r="E133" s="2">
        <v>4</v>
      </c>
      <c r="F133" s="2">
        <v>4</v>
      </c>
      <c r="G133" s="2">
        <v>4</v>
      </c>
      <c r="H133" s="2">
        <f>SUM(C133:G133)</f>
        <v>20</v>
      </c>
      <c r="I133" s="2">
        <v>7.5</v>
      </c>
      <c r="J133" s="2">
        <f>(H133/20)*I133</f>
        <v>7.5</v>
      </c>
      <c r="K133" s="2"/>
    </row>
    <row r="134" spans="1:12">
      <c r="A134" s="2">
        <v>2</v>
      </c>
      <c r="B134" s="40"/>
      <c r="C134" s="2">
        <v>4</v>
      </c>
      <c r="D134" s="2">
        <v>4</v>
      </c>
      <c r="E134" s="2">
        <v>4</v>
      </c>
      <c r="F134" s="2">
        <v>4</v>
      </c>
      <c r="G134" s="2">
        <v>4</v>
      </c>
      <c r="H134" s="2">
        <f t="shared" ref="H134:H142" si="18">SUM(C134:G134)</f>
        <v>20</v>
      </c>
      <c r="I134" s="2">
        <v>7.5</v>
      </c>
      <c r="J134" s="2">
        <f t="shared" ref="J134:J142" si="19">(H134/20)*I134</f>
        <v>7.5</v>
      </c>
      <c r="K134" s="2"/>
    </row>
    <row r="135" spans="1:12">
      <c r="A135" s="2">
        <v>3</v>
      </c>
      <c r="B135" s="40"/>
      <c r="C135" s="2">
        <v>4</v>
      </c>
      <c r="D135" s="2">
        <v>4</v>
      </c>
      <c r="E135" s="2">
        <v>1</v>
      </c>
      <c r="F135" s="2">
        <v>1</v>
      </c>
      <c r="G135" s="2">
        <v>1</v>
      </c>
      <c r="H135" s="2">
        <f t="shared" si="18"/>
        <v>11</v>
      </c>
      <c r="I135" s="2">
        <v>7.5</v>
      </c>
      <c r="J135" s="2">
        <f t="shared" si="19"/>
        <v>4.125</v>
      </c>
      <c r="K135" s="2"/>
    </row>
    <row r="136" spans="1:12">
      <c r="A136" s="2">
        <v>4</v>
      </c>
      <c r="B136" s="40"/>
      <c r="C136" s="2">
        <v>4</v>
      </c>
      <c r="D136" s="2">
        <v>4</v>
      </c>
      <c r="E136" s="2">
        <v>4</v>
      </c>
      <c r="F136" s="2">
        <v>4</v>
      </c>
      <c r="G136" s="2">
        <v>4</v>
      </c>
      <c r="H136" s="2">
        <f t="shared" si="18"/>
        <v>20</v>
      </c>
      <c r="I136" s="2">
        <v>7.5</v>
      </c>
      <c r="J136" s="2">
        <f t="shared" si="19"/>
        <v>7.5</v>
      </c>
      <c r="K136" s="2"/>
    </row>
    <row r="137" spans="1:12">
      <c r="A137" s="2">
        <v>5</v>
      </c>
      <c r="B137" s="40"/>
      <c r="C137" s="2">
        <v>4</v>
      </c>
      <c r="D137" s="2">
        <v>4</v>
      </c>
      <c r="E137" s="2">
        <v>4</v>
      </c>
      <c r="F137" s="2">
        <v>4</v>
      </c>
      <c r="G137" s="2">
        <v>4</v>
      </c>
      <c r="H137" s="2">
        <f t="shared" si="18"/>
        <v>20</v>
      </c>
      <c r="I137" s="2">
        <v>10</v>
      </c>
      <c r="J137" s="2">
        <f t="shared" si="19"/>
        <v>10</v>
      </c>
      <c r="K137" s="2"/>
    </row>
    <row r="138" spans="1:12">
      <c r="A138" s="2">
        <v>6</v>
      </c>
      <c r="B138" s="40"/>
      <c r="C138" s="2">
        <v>4</v>
      </c>
      <c r="D138" s="2">
        <v>4</v>
      </c>
      <c r="E138" s="2">
        <v>4</v>
      </c>
      <c r="F138" s="2">
        <v>4</v>
      </c>
      <c r="G138" s="2">
        <v>4</v>
      </c>
      <c r="H138" s="2">
        <f t="shared" si="18"/>
        <v>20</v>
      </c>
      <c r="I138" s="2">
        <v>10</v>
      </c>
      <c r="J138" s="2">
        <f t="shared" si="19"/>
        <v>10</v>
      </c>
      <c r="K138" s="2"/>
    </row>
    <row r="139" spans="1:12">
      <c r="A139" s="2">
        <v>7</v>
      </c>
      <c r="B139" s="40"/>
      <c r="C139" s="2">
        <v>4</v>
      </c>
      <c r="D139" s="2">
        <v>4</v>
      </c>
      <c r="E139" s="2">
        <v>4</v>
      </c>
      <c r="F139" s="2">
        <v>4</v>
      </c>
      <c r="G139" s="2">
        <v>4</v>
      </c>
      <c r="H139" s="2">
        <f t="shared" si="18"/>
        <v>20</v>
      </c>
      <c r="I139" s="2">
        <v>12.5</v>
      </c>
      <c r="J139" s="2">
        <f t="shared" si="19"/>
        <v>12.5</v>
      </c>
      <c r="K139" s="2"/>
    </row>
    <row r="140" spans="1:12">
      <c r="A140" s="2">
        <v>8</v>
      </c>
      <c r="B140" s="40"/>
      <c r="C140" s="2">
        <v>2</v>
      </c>
      <c r="D140" s="2">
        <v>1</v>
      </c>
      <c r="E140" s="2">
        <v>1</v>
      </c>
      <c r="F140" s="2">
        <v>1</v>
      </c>
      <c r="G140" s="2">
        <v>0</v>
      </c>
      <c r="H140" s="2">
        <f t="shared" si="18"/>
        <v>5</v>
      </c>
      <c r="I140" s="2">
        <v>12.5</v>
      </c>
      <c r="J140" s="2">
        <f t="shared" si="19"/>
        <v>3.125</v>
      </c>
      <c r="K140" s="2"/>
    </row>
    <row r="141" spans="1:12">
      <c r="A141" s="2">
        <v>9</v>
      </c>
      <c r="B141" s="40"/>
      <c r="C141" s="2">
        <v>2</v>
      </c>
      <c r="D141" s="2">
        <v>2</v>
      </c>
      <c r="E141" s="2">
        <v>1</v>
      </c>
      <c r="F141" s="2">
        <v>1</v>
      </c>
      <c r="G141" s="2">
        <v>0</v>
      </c>
      <c r="H141" s="2">
        <f t="shared" si="18"/>
        <v>6</v>
      </c>
      <c r="I141" s="2">
        <v>15</v>
      </c>
      <c r="J141" s="2">
        <f t="shared" si="19"/>
        <v>4.5</v>
      </c>
      <c r="K141" s="2"/>
    </row>
    <row r="142" spans="1:12">
      <c r="A142" s="2">
        <v>10</v>
      </c>
      <c r="B142" s="40"/>
      <c r="C142" s="2">
        <v>2</v>
      </c>
      <c r="D142" s="2">
        <v>1</v>
      </c>
      <c r="E142" s="2">
        <v>1</v>
      </c>
      <c r="F142" s="2">
        <v>1</v>
      </c>
      <c r="G142" s="2">
        <v>0</v>
      </c>
      <c r="H142" s="2">
        <f t="shared" si="18"/>
        <v>5</v>
      </c>
      <c r="I142" s="2">
        <v>10</v>
      </c>
      <c r="J142" s="2">
        <f t="shared" si="19"/>
        <v>2.5</v>
      </c>
      <c r="K142" s="43" t="s">
        <v>49</v>
      </c>
      <c r="L142" s="44">
        <f>SUM(J133:J142)</f>
        <v>69.25</v>
      </c>
    </row>
    <row r="143" spans="1:12">
      <c r="A143" s="2">
        <v>1</v>
      </c>
      <c r="B143" s="40">
        <v>15</v>
      </c>
      <c r="C143" s="2">
        <v>3</v>
      </c>
      <c r="D143" s="2">
        <v>4</v>
      </c>
      <c r="E143" s="2">
        <v>4</v>
      </c>
      <c r="F143" s="2">
        <v>4</v>
      </c>
      <c r="G143" s="2">
        <v>4</v>
      </c>
      <c r="H143" s="2">
        <f>SUM(C143:G143)</f>
        <v>19</v>
      </c>
      <c r="I143" s="2">
        <v>7.5</v>
      </c>
      <c r="J143" s="2">
        <f>(H143/30)*I143</f>
        <v>4.75</v>
      </c>
      <c r="K143" s="2"/>
    </row>
    <row r="144" spans="1:12">
      <c r="A144" s="2">
        <v>2</v>
      </c>
      <c r="B144" s="40"/>
      <c r="C144" s="2">
        <v>3</v>
      </c>
      <c r="D144" s="2">
        <v>4</v>
      </c>
      <c r="E144" s="2">
        <v>4</v>
      </c>
      <c r="F144" s="2">
        <v>4</v>
      </c>
      <c r="G144" s="2">
        <v>4</v>
      </c>
      <c r="H144" s="2">
        <f t="shared" ref="H144:H152" si="20">SUM(C144:G144)</f>
        <v>19</v>
      </c>
      <c r="I144" s="2">
        <v>7.5</v>
      </c>
      <c r="J144" s="2">
        <f t="shared" ref="J144:J152" si="21">(H144/30)*I144</f>
        <v>4.75</v>
      </c>
      <c r="K144" s="2"/>
    </row>
    <row r="145" spans="1:12">
      <c r="A145" s="2">
        <v>3</v>
      </c>
      <c r="B145" s="40"/>
      <c r="C145" s="2">
        <v>3</v>
      </c>
      <c r="D145" s="2">
        <v>4</v>
      </c>
      <c r="E145" s="2">
        <v>4</v>
      </c>
      <c r="F145" s="2">
        <v>4</v>
      </c>
      <c r="G145" s="2">
        <v>4</v>
      </c>
      <c r="H145" s="2">
        <f t="shared" si="20"/>
        <v>19</v>
      </c>
      <c r="I145" s="2">
        <v>7.5</v>
      </c>
      <c r="J145" s="2">
        <f t="shared" si="21"/>
        <v>4.75</v>
      </c>
      <c r="K145" s="2"/>
    </row>
    <row r="146" spans="1:12">
      <c r="A146" s="2">
        <v>4</v>
      </c>
      <c r="B146" s="40"/>
      <c r="C146" s="2">
        <v>3</v>
      </c>
      <c r="D146" s="2">
        <v>4</v>
      </c>
      <c r="E146" s="2">
        <v>4</v>
      </c>
      <c r="F146" s="2">
        <v>4</v>
      </c>
      <c r="G146" s="2">
        <v>4</v>
      </c>
      <c r="H146" s="2">
        <f t="shared" si="20"/>
        <v>19</v>
      </c>
      <c r="I146" s="2">
        <v>7.5</v>
      </c>
      <c r="J146" s="2">
        <f t="shared" si="21"/>
        <v>4.75</v>
      </c>
      <c r="K146" s="2"/>
    </row>
    <row r="147" spans="1:12">
      <c r="A147" s="2">
        <v>5</v>
      </c>
      <c r="B147" s="40"/>
      <c r="C147" s="2">
        <v>3</v>
      </c>
      <c r="D147" s="2">
        <v>4</v>
      </c>
      <c r="E147" s="2">
        <v>4</v>
      </c>
      <c r="F147" s="2">
        <v>4</v>
      </c>
      <c r="G147" s="2">
        <v>4</v>
      </c>
      <c r="H147" s="2">
        <f t="shared" si="20"/>
        <v>19</v>
      </c>
      <c r="I147" s="2">
        <v>10</v>
      </c>
      <c r="J147" s="2">
        <f t="shared" si="21"/>
        <v>6.333333333333333</v>
      </c>
      <c r="K147" s="2"/>
    </row>
    <row r="148" spans="1:12">
      <c r="A148" s="2">
        <v>6</v>
      </c>
      <c r="B148" s="40"/>
      <c r="C148" s="2">
        <v>3</v>
      </c>
      <c r="D148" s="2">
        <v>4</v>
      </c>
      <c r="E148" s="2">
        <v>4</v>
      </c>
      <c r="F148" s="2">
        <v>4</v>
      </c>
      <c r="G148" s="2">
        <v>4</v>
      </c>
      <c r="H148" s="2">
        <f t="shared" si="20"/>
        <v>19</v>
      </c>
      <c r="I148" s="2">
        <v>10</v>
      </c>
      <c r="J148" s="2">
        <f t="shared" si="21"/>
        <v>6.333333333333333</v>
      </c>
      <c r="K148" s="2"/>
    </row>
    <row r="149" spans="1:12">
      <c r="A149" s="2">
        <v>7</v>
      </c>
      <c r="B149" s="40"/>
      <c r="C149" s="2">
        <v>3</v>
      </c>
      <c r="D149" s="2">
        <v>4</v>
      </c>
      <c r="E149" s="2">
        <v>4</v>
      </c>
      <c r="F149" s="2">
        <v>4</v>
      </c>
      <c r="G149" s="2">
        <v>4</v>
      </c>
      <c r="H149" s="2">
        <f t="shared" si="20"/>
        <v>19</v>
      </c>
      <c r="I149" s="2">
        <v>12.5</v>
      </c>
      <c r="J149" s="2">
        <f t="shared" si="21"/>
        <v>7.9166666666666661</v>
      </c>
      <c r="K149" s="2"/>
    </row>
    <row r="150" spans="1:12">
      <c r="A150" s="2">
        <v>8</v>
      </c>
      <c r="B150" s="40"/>
      <c r="C150" s="2">
        <v>3</v>
      </c>
      <c r="D150" s="2">
        <v>4</v>
      </c>
      <c r="E150" s="2">
        <v>4</v>
      </c>
      <c r="F150" s="2">
        <v>4</v>
      </c>
      <c r="G150" s="2">
        <v>4</v>
      </c>
      <c r="H150" s="2">
        <f t="shared" si="20"/>
        <v>19</v>
      </c>
      <c r="I150" s="2">
        <v>12.5</v>
      </c>
      <c r="J150" s="2">
        <f t="shared" si="21"/>
        <v>7.9166666666666661</v>
      </c>
      <c r="K150" s="2"/>
    </row>
    <row r="151" spans="1:12">
      <c r="A151" s="2">
        <v>9</v>
      </c>
      <c r="B151" s="40"/>
      <c r="C151" s="2">
        <v>3</v>
      </c>
      <c r="D151" s="2">
        <v>4</v>
      </c>
      <c r="E151" s="2">
        <v>4</v>
      </c>
      <c r="F151" s="2">
        <v>4</v>
      </c>
      <c r="G151" s="2">
        <v>4</v>
      </c>
      <c r="H151" s="2">
        <f t="shared" si="20"/>
        <v>19</v>
      </c>
      <c r="I151" s="2">
        <v>15</v>
      </c>
      <c r="J151" s="2">
        <f t="shared" si="21"/>
        <v>9.5</v>
      </c>
      <c r="K151" s="2"/>
    </row>
    <row r="152" spans="1:12">
      <c r="A152" s="2">
        <v>10</v>
      </c>
      <c r="B152" s="40"/>
      <c r="C152" s="2">
        <v>3</v>
      </c>
      <c r="D152" s="2">
        <v>4</v>
      </c>
      <c r="E152" s="2">
        <v>4</v>
      </c>
      <c r="F152" s="2">
        <v>4</v>
      </c>
      <c r="G152" s="2">
        <v>4</v>
      </c>
      <c r="H152" s="2">
        <f t="shared" si="20"/>
        <v>19</v>
      </c>
      <c r="I152" s="2">
        <v>10</v>
      </c>
      <c r="J152" s="2">
        <f t="shared" si="21"/>
        <v>6.333333333333333</v>
      </c>
      <c r="K152" s="43" t="s">
        <v>49</v>
      </c>
      <c r="L152" s="44">
        <f>SUM(J143:J152)</f>
        <v>63.333333333333329</v>
      </c>
    </row>
    <row r="153" spans="1:12">
      <c r="A153" s="2">
        <v>1</v>
      </c>
      <c r="B153" s="40">
        <v>16</v>
      </c>
      <c r="C153" s="2">
        <v>4</v>
      </c>
      <c r="D153" s="2">
        <v>4</v>
      </c>
      <c r="E153" s="2">
        <v>4</v>
      </c>
      <c r="F153" s="2">
        <v>4</v>
      </c>
      <c r="G153" s="2">
        <v>4</v>
      </c>
      <c r="H153" s="2">
        <f>SUM(C153:G153)</f>
        <v>20</v>
      </c>
      <c r="I153" s="2">
        <v>7.5</v>
      </c>
      <c r="J153" s="2">
        <f>(H153/20)*I153</f>
        <v>7.5</v>
      </c>
      <c r="K153" s="2"/>
    </row>
    <row r="154" spans="1:12">
      <c r="A154" s="2">
        <v>2</v>
      </c>
      <c r="B154" s="40"/>
      <c r="C154" s="2">
        <v>4</v>
      </c>
      <c r="D154" s="2">
        <v>4</v>
      </c>
      <c r="E154" s="2">
        <v>4</v>
      </c>
      <c r="F154" s="2">
        <v>4</v>
      </c>
      <c r="G154" s="2">
        <v>4</v>
      </c>
      <c r="H154" s="2">
        <f t="shared" ref="H154:H162" si="22">SUM(C154:G154)</f>
        <v>20</v>
      </c>
      <c r="I154" s="2">
        <v>7.5</v>
      </c>
      <c r="J154" s="2">
        <f t="shared" ref="J154:J162" si="23">(H154/20)*I154</f>
        <v>7.5</v>
      </c>
      <c r="K154" s="2"/>
    </row>
    <row r="155" spans="1:12">
      <c r="A155" s="2">
        <v>3</v>
      </c>
      <c r="B155" s="40"/>
      <c r="C155" s="2">
        <v>4</v>
      </c>
      <c r="D155" s="2">
        <v>4</v>
      </c>
      <c r="E155" s="2">
        <v>4</v>
      </c>
      <c r="F155" s="2">
        <v>4</v>
      </c>
      <c r="G155" s="2">
        <v>4</v>
      </c>
      <c r="H155" s="2">
        <f t="shared" si="22"/>
        <v>20</v>
      </c>
      <c r="I155" s="2">
        <v>7.5</v>
      </c>
      <c r="J155" s="2">
        <f t="shared" si="23"/>
        <v>7.5</v>
      </c>
      <c r="K155" s="2"/>
    </row>
    <row r="156" spans="1:12">
      <c r="A156" s="2">
        <v>4</v>
      </c>
      <c r="B156" s="40"/>
      <c r="C156" s="2">
        <v>4</v>
      </c>
      <c r="D156" s="2">
        <v>4</v>
      </c>
      <c r="E156" s="2">
        <v>4</v>
      </c>
      <c r="F156" s="2">
        <v>4</v>
      </c>
      <c r="G156" s="2">
        <v>4</v>
      </c>
      <c r="H156" s="2">
        <f t="shared" si="22"/>
        <v>20</v>
      </c>
      <c r="I156" s="2">
        <v>7.5</v>
      </c>
      <c r="J156" s="2">
        <f t="shared" si="23"/>
        <v>7.5</v>
      </c>
      <c r="K156" s="2"/>
    </row>
    <row r="157" spans="1:12">
      <c r="A157" s="2">
        <v>5</v>
      </c>
      <c r="B157" s="40"/>
      <c r="C157" s="2">
        <v>4</v>
      </c>
      <c r="D157" s="2">
        <v>4</v>
      </c>
      <c r="E157" s="2">
        <v>4</v>
      </c>
      <c r="F157" s="2">
        <v>4</v>
      </c>
      <c r="G157" s="2">
        <v>4</v>
      </c>
      <c r="H157" s="2">
        <f t="shared" si="22"/>
        <v>20</v>
      </c>
      <c r="I157" s="2">
        <v>10</v>
      </c>
      <c r="J157" s="2">
        <f t="shared" si="23"/>
        <v>10</v>
      </c>
      <c r="K157" s="2"/>
    </row>
    <row r="158" spans="1:12">
      <c r="A158" s="2">
        <v>6</v>
      </c>
      <c r="B158" s="40"/>
      <c r="C158" s="2">
        <v>4</v>
      </c>
      <c r="D158" s="2">
        <v>4</v>
      </c>
      <c r="E158" s="2">
        <v>4</v>
      </c>
      <c r="F158" s="2">
        <v>4</v>
      </c>
      <c r="G158" s="2">
        <v>4</v>
      </c>
      <c r="H158" s="2">
        <f t="shared" si="22"/>
        <v>20</v>
      </c>
      <c r="I158" s="2">
        <v>10</v>
      </c>
      <c r="J158" s="2">
        <f t="shared" si="23"/>
        <v>10</v>
      </c>
      <c r="K158" s="2"/>
    </row>
    <row r="159" spans="1:12">
      <c r="A159" s="2">
        <v>7</v>
      </c>
      <c r="B159" s="40"/>
      <c r="C159" s="2">
        <v>4</v>
      </c>
      <c r="D159" s="2">
        <v>4</v>
      </c>
      <c r="E159" s="2">
        <v>4</v>
      </c>
      <c r="F159" s="2">
        <v>4</v>
      </c>
      <c r="G159" s="2">
        <v>4</v>
      </c>
      <c r="H159" s="2">
        <f t="shared" si="22"/>
        <v>20</v>
      </c>
      <c r="I159" s="2">
        <v>12.5</v>
      </c>
      <c r="J159" s="2">
        <f t="shared" si="23"/>
        <v>12.5</v>
      </c>
      <c r="K159" s="2"/>
    </row>
    <row r="160" spans="1:12">
      <c r="A160" s="2">
        <v>8</v>
      </c>
      <c r="B160" s="40"/>
      <c r="C160" s="2">
        <v>4</v>
      </c>
      <c r="D160" s="2">
        <v>4</v>
      </c>
      <c r="E160" s="2">
        <v>4</v>
      </c>
      <c r="F160" s="2">
        <v>4</v>
      </c>
      <c r="G160" s="2">
        <v>4</v>
      </c>
      <c r="H160" s="2">
        <f t="shared" si="22"/>
        <v>20</v>
      </c>
      <c r="I160" s="2">
        <v>12.5</v>
      </c>
      <c r="J160" s="2">
        <f t="shared" si="23"/>
        <v>12.5</v>
      </c>
      <c r="K160" s="2"/>
    </row>
    <row r="161" spans="1:12">
      <c r="A161" s="2">
        <v>9</v>
      </c>
      <c r="B161" s="40"/>
      <c r="C161" s="2">
        <v>4</v>
      </c>
      <c r="D161" s="2">
        <v>4</v>
      </c>
      <c r="E161" s="2">
        <v>4</v>
      </c>
      <c r="F161" s="2">
        <v>4</v>
      </c>
      <c r="G161" s="2">
        <v>4</v>
      </c>
      <c r="H161" s="2">
        <f t="shared" si="22"/>
        <v>20</v>
      </c>
      <c r="I161" s="2">
        <v>15</v>
      </c>
      <c r="J161" s="2">
        <f t="shared" si="23"/>
        <v>15</v>
      </c>
      <c r="K161" s="2"/>
    </row>
    <row r="162" spans="1:12">
      <c r="A162" s="2">
        <v>10</v>
      </c>
      <c r="B162" s="40"/>
      <c r="C162" s="2">
        <v>4</v>
      </c>
      <c r="D162" s="2">
        <v>4</v>
      </c>
      <c r="E162" s="2">
        <v>4</v>
      </c>
      <c r="F162" s="2">
        <v>2</v>
      </c>
      <c r="G162" s="2">
        <v>2</v>
      </c>
      <c r="H162" s="2">
        <f t="shared" si="22"/>
        <v>16</v>
      </c>
      <c r="I162" s="2">
        <v>10</v>
      </c>
      <c r="J162" s="2">
        <f t="shared" si="23"/>
        <v>8</v>
      </c>
      <c r="K162" s="46" t="s">
        <v>49</v>
      </c>
      <c r="L162" s="44">
        <f>SUM(J153:J162)</f>
        <v>98</v>
      </c>
    </row>
    <row r="163" spans="1:12">
      <c r="A163" s="2">
        <v>1</v>
      </c>
      <c r="B163" s="40">
        <v>17</v>
      </c>
      <c r="C163" s="2">
        <v>2</v>
      </c>
      <c r="D163" s="2">
        <v>4</v>
      </c>
      <c r="E163" s="2">
        <v>4</v>
      </c>
      <c r="F163" s="2">
        <v>4</v>
      </c>
      <c r="G163" s="2">
        <v>4</v>
      </c>
      <c r="H163" s="2">
        <f>SUM(C163:G163)</f>
        <v>18</v>
      </c>
      <c r="I163" s="2">
        <v>7.5</v>
      </c>
      <c r="J163" s="2">
        <f>(H163/20)*I163</f>
        <v>6.75</v>
      </c>
      <c r="K163" s="2"/>
    </row>
    <row r="164" spans="1:12">
      <c r="A164" s="2">
        <v>2</v>
      </c>
      <c r="B164" s="40"/>
      <c r="C164" s="2">
        <v>2</v>
      </c>
      <c r="D164" s="2">
        <v>4</v>
      </c>
      <c r="E164" s="2">
        <v>4</v>
      </c>
      <c r="F164" s="2">
        <v>4</v>
      </c>
      <c r="G164" s="2">
        <v>4</v>
      </c>
      <c r="H164" s="2">
        <f t="shared" ref="H164:H171" si="24">SUM(C164:G164)</f>
        <v>18</v>
      </c>
      <c r="I164" s="2">
        <v>7.5</v>
      </c>
      <c r="J164" s="2">
        <f t="shared" ref="J164:J172" si="25">(H164/20)*I164</f>
        <v>6.75</v>
      </c>
      <c r="K164" s="2"/>
    </row>
    <row r="165" spans="1:12">
      <c r="A165" s="2">
        <v>3</v>
      </c>
      <c r="B165" s="40"/>
      <c r="C165" s="2">
        <v>2</v>
      </c>
      <c r="D165" s="2">
        <v>4</v>
      </c>
      <c r="E165" s="2">
        <v>4</v>
      </c>
      <c r="F165" s="2">
        <v>3</v>
      </c>
      <c r="G165" s="2">
        <v>4</v>
      </c>
      <c r="H165" s="2">
        <f t="shared" si="24"/>
        <v>17</v>
      </c>
      <c r="I165" s="2">
        <v>7.5</v>
      </c>
      <c r="J165" s="2">
        <f t="shared" si="25"/>
        <v>6.375</v>
      </c>
      <c r="K165" s="2"/>
    </row>
    <row r="166" spans="1:12">
      <c r="A166" s="2">
        <v>4</v>
      </c>
      <c r="B166" s="40"/>
      <c r="C166" s="2">
        <v>2</v>
      </c>
      <c r="D166" s="2">
        <v>4</v>
      </c>
      <c r="E166" s="2">
        <v>1</v>
      </c>
      <c r="F166" s="2">
        <v>1</v>
      </c>
      <c r="G166" s="2">
        <v>1</v>
      </c>
      <c r="H166" s="2">
        <f t="shared" si="24"/>
        <v>9</v>
      </c>
      <c r="I166" s="2">
        <v>7.5</v>
      </c>
      <c r="J166" s="2">
        <f t="shared" si="25"/>
        <v>3.375</v>
      </c>
      <c r="K166" s="2"/>
    </row>
    <row r="167" spans="1:12">
      <c r="A167" s="2">
        <v>5</v>
      </c>
      <c r="B167" s="40"/>
      <c r="C167" s="2">
        <v>2</v>
      </c>
      <c r="D167" s="2">
        <v>4</v>
      </c>
      <c r="E167" s="2">
        <v>4</v>
      </c>
      <c r="F167" s="2">
        <v>4</v>
      </c>
      <c r="G167" s="2">
        <v>4</v>
      </c>
      <c r="H167" s="2">
        <f t="shared" si="24"/>
        <v>18</v>
      </c>
      <c r="I167" s="2">
        <v>10</v>
      </c>
      <c r="J167" s="2">
        <f t="shared" si="25"/>
        <v>9</v>
      </c>
      <c r="K167" s="2"/>
    </row>
    <row r="168" spans="1:12">
      <c r="A168" s="2">
        <v>6</v>
      </c>
      <c r="B168" s="40"/>
      <c r="C168" s="2">
        <v>2</v>
      </c>
      <c r="D168" s="2">
        <v>4</v>
      </c>
      <c r="E168" s="2">
        <v>4</v>
      </c>
      <c r="F168" s="2">
        <v>4</v>
      </c>
      <c r="G168" s="2">
        <v>4</v>
      </c>
      <c r="H168" s="2">
        <f t="shared" si="24"/>
        <v>18</v>
      </c>
      <c r="I168" s="2">
        <v>10</v>
      </c>
      <c r="J168" s="2">
        <f t="shared" si="25"/>
        <v>9</v>
      </c>
      <c r="K168" s="2"/>
    </row>
    <row r="169" spans="1:12">
      <c r="A169" s="2">
        <v>7</v>
      </c>
      <c r="B169" s="40"/>
      <c r="C169" s="2">
        <v>2</v>
      </c>
      <c r="D169" s="2">
        <v>4</v>
      </c>
      <c r="E169" s="2">
        <v>4</v>
      </c>
      <c r="F169" s="2">
        <v>4</v>
      </c>
      <c r="G169" s="2">
        <v>4</v>
      </c>
      <c r="H169" s="2">
        <f t="shared" si="24"/>
        <v>18</v>
      </c>
      <c r="I169" s="2">
        <v>12.5</v>
      </c>
      <c r="J169" s="2">
        <f t="shared" si="25"/>
        <v>11.25</v>
      </c>
      <c r="K169" s="2"/>
    </row>
    <row r="170" spans="1:12">
      <c r="A170" s="2">
        <v>8</v>
      </c>
      <c r="B170" s="40"/>
      <c r="C170" s="2">
        <v>2</v>
      </c>
      <c r="D170" s="2">
        <v>4</v>
      </c>
      <c r="E170" s="2">
        <v>4</v>
      </c>
      <c r="F170" s="2">
        <v>4</v>
      </c>
      <c r="G170" s="2">
        <v>4</v>
      </c>
      <c r="H170" s="2">
        <f t="shared" si="24"/>
        <v>18</v>
      </c>
      <c r="I170" s="2">
        <v>12.5</v>
      </c>
      <c r="J170" s="2">
        <f t="shared" si="25"/>
        <v>11.25</v>
      </c>
      <c r="K170" s="2"/>
    </row>
    <row r="171" spans="1:12">
      <c r="A171" s="2">
        <v>9</v>
      </c>
      <c r="B171" s="40"/>
      <c r="C171" s="2">
        <v>2</v>
      </c>
      <c r="D171" s="2">
        <v>4</v>
      </c>
      <c r="E171" s="2">
        <v>1</v>
      </c>
      <c r="F171" s="2">
        <v>1</v>
      </c>
      <c r="G171" s="2">
        <v>1</v>
      </c>
      <c r="H171" s="2">
        <f t="shared" si="24"/>
        <v>9</v>
      </c>
      <c r="I171" s="2">
        <v>15</v>
      </c>
      <c r="J171" s="2">
        <f t="shared" si="25"/>
        <v>6.75</v>
      </c>
      <c r="K171" s="2"/>
    </row>
    <row r="172" spans="1:12">
      <c r="A172" s="2">
        <v>10</v>
      </c>
      <c r="B172" s="40"/>
      <c r="C172" s="2">
        <v>2</v>
      </c>
      <c r="D172" s="2">
        <v>4</v>
      </c>
      <c r="E172" s="2">
        <v>4</v>
      </c>
      <c r="F172" s="2">
        <v>4</v>
      </c>
      <c r="G172" s="2">
        <v>4</v>
      </c>
      <c r="H172" s="2">
        <f>SUM(C172:G172)</f>
        <v>18</v>
      </c>
      <c r="I172" s="2">
        <v>10</v>
      </c>
      <c r="J172" s="2">
        <f t="shared" si="25"/>
        <v>9</v>
      </c>
      <c r="K172" s="46" t="s">
        <v>49</v>
      </c>
      <c r="L172" s="44">
        <f>SUM(J163:J172)</f>
        <v>79.5</v>
      </c>
    </row>
    <row r="173" spans="1:12">
      <c r="A173" s="2">
        <v>1</v>
      </c>
      <c r="B173" s="40">
        <v>18</v>
      </c>
      <c r="C173" s="2">
        <v>4</v>
      </c>
      <c r="D173" s="2">
        <v>4</v>
      </c>
      <c r="E173" s="2">
        <v>4</v>
      </c>
      <c r="F173" s="2">
        <v>4</v>
      </c>
      <c r="G173" s="2">
        <v>4</v>
      </c>
      <c r="H173" s="2">
        <f>SUM(C173:G173)</f>
        <v>20</v>
      </c>
      <c r="I173" s="2">
        <v>7.5</v>
      </c>
      <c r="J173" s="2">
        <f>(H173/20)*I173</f>
        <v>7.5</v>
      </c>
      <c r="K173" s="2"/>
    </row>
    <row r="174" spans="1:12">
      <c r="A174" s="2">
        <v>2</v>
      </c>
      <c r="B174" s="40"/>
      <c r="C174" s="2">
        <v>4</v>
      </c>
      <c r="D174" s="2">
        <v>4</v>
      </c>
      <c r="E174" s="2">
        <v>4</v>
      </c>
      <c r="F174" s="2">
        <v>4</v>
      </c>
      <c r="G174" s="2">
        <v>4</v>
      </c>
      <c r="H174" s="2">
        <f t="shared" ref="H174:H182" si="26">SUM(C174:G174)</f>
        <v>20</v>
      </c>
      <c r="I174" s="2">
        <v>7.5</v>
      </c>
      <c r="J174" s="2">
        <f t="shared" ref="J174:J182" si="27">(H174/20)*I174</f>
        <v>7.5</v>
      </c>
      <c r="K174" s="2"/>
    </row>
    <row r="175" spans="1:12">
      <c r="A175" s="2">
        <v>3</v>
      </c>
      <c r="B175" s="40"/>
      <c r="C175" s="2">
        <v>4</v>
      </c>
      <c r="D175" s="2">
        <v>4</v>
      </c>
      <c r="E175" s="2">
        <v>4</v>
      </c>
      <c r="F175" s="2">
        <v>4</v>
      </c>
      <c r="G175" s="2">
        <v>4</v>
      </c>
      <c r="H175" s="2">
        <f t="shared" si="26"/>
        <v>20</v>
      </c>
      <c r="I175" s="2">
        <v>7.5</v>
      </c>
      <c r="J175" s="2">
        <f t="shared" si="27"/>
        <v>7.5</v>
      </c>
      <c r="K175" s="2"/>
    </row>
    <row r="176" spans="1:12">
      <c r="A176" s="2">
        <v>4</v>
      </c>
      <c r="B176" s="40"/>
      <c r="C176" s="2">
        <v>4</v>
      </c>
      <c r="D176" s="2">
        <v>4</v>
      </c>
      <c r="E176" s="2">
        <v>4</v>
      </c>
      <c r="F176" s="2">
        <v>4</v>
      </c>
      <c r="G176" s="2">
        <v>4</v>
      </c>
      <c r="H176" s="2">
        <f t="shared" si="26"/>
        <v>20</v>
      </c>
      <c r="I176" s="2">
        <v>7.5</v>
      </c>
      <c r="J176" s="2">
        <f t="shared" si="27"/>
        <v>7.5</v>
      </c>
      <c r="K176" s="2"/>
    </row>
    <row r="177" spans="1:12">
      <c r="A177" s="2">
        <v>5</v>
      </c>
      <c r="B177" s="40"/>
      <c r="C177" s="2">
        <v>4</v>
      </c>
      <c r="D177" s="2">
        <v>4</v>
      </c>
      <c r="E177" s="2">
        <v>4</v>
      </c>
      <c r="F177" s="2">
        <v>4</v>
      </c>
      <c r="G177" s="2">
        <v>4</v>
      </c>
      <c r="H177" s="2">
        <f t="shared" si="26"/>
        <v>20</v>
      </c>
      <c r="I177" s="2">
        <v>10</v>
      </c>
      <c r="J177" s="2">
        <f t="shared" si="27"/>
        <v>10</v>
      </c>
      <c r="K177" s="2"/>
    </row>
    <row r="178" spans="1:12">
      <c r="A178" s="2">
        <v>6</v>
      </c>
      <c r="B178" s="40"/>
      <c r="C178" s="2">
        <v>4</v>
      </c>
      <c r="D178" s="2">
        <v>4</v>
      </c>
      <c r="E178" s="2">
        <v>4</v>
      </c>
      <c r="F178" s="2">
        <v>4</v>
      </c>
      <c r="G178" s="2">
        <v>4</v>
      </c>
      <c r="H178" s="2">
        <f t="shared" si="26"/>
        <v>20</v>
      </c>
      <c r="I178" s="2">
        <v>10</v>
      </c>
      <c r="J178" s="2">
        <f t="shared" si="27"/>
        <v>10</v>
      </c>
      <c r="K178" s="2"/>
    </row>
    <row r="179" spans="1:12">
      <c r="A179" s="2">
        <v>7</v>
      </c>
      <c r="B179" s="40"/>
      <c r="C179" s="2">
        <v>4</v>
      </c>
      <c r="D179" s="2">
        <v>4</v>
      </c>
      <c r="E179" s="2">
        <v>4</v>
      </c>
      <c r="F179" s="2">
        <v>4</v>
      </c>
      <c r="G179" s="2">
        <v>4</v>
      </c>
      <c r="H179" s="2">
        <f t="shared" si="26"/>
        <v>20</v>
      </c>
      <c r="I179" s="2">
        <v>12.5</v>
      </c>
      <c r="J179" s="2">
        <f t="shared" si="27"/>
        <v>12.5</v>
      </c>
      <c r="K179" s="2"/>
    </row>
    <row r="180" spans="1:12">
      <c r="A180" s="2">
        <v>8</v>
      </c>
      <c r="B180" s="40"/>
      <c r="C180" s="2">
        <v>4</v>
      </c>
      <c r="D180" s="2">
        <v>4</v>
      </c>
      <c r="E180" s="2">
        <v>1</v>
      </c>
      <c r="F180" s="2">
        <v>1</v>
      </c>
      <c r="G180" s="2">
        <v>1</v>
      </c>
      <c r="H180" s="2">
        <f t="shared" si="26"/>
        <v>11</v>
      </c>
      <c r="I180" s="2">
        <v>12.5</v>
      </c>
      <c r="J180" s="2">
        <f t="shared" si="27"/>
        <v>6.8750000000000009</v>
      </c>
      <c r="K180" s="2"/>
    </row>
    <row r="181" spans="1:12">
      <c r="A181" s="2">
        <v>9</v>
      </c>
      <c r="B181" s="40"/>
      <c r="C181" s="2">
        <v>4</v>
      </c>
      <c r="D181" s="2">
        <v>4</v>
      </c>
      <c r="E181" s="2">
        <v>4</v>
      </c>
      <c r="F181" s="2">
        <v>4</v>
      </c>
      <c r="G181" s="2">
        <v>4</v>
      </c>
      <c r="H181" s="2">
        <f t="shared" si="26"/>
        <v>20</v>
      </c>
      <c r="I181" s="2">
        <v>15</v>
      </c>
      <c r="J181" s="2">
        <f t="shared" si="27"/>
        <v>15</v>
      </c>
      <c r="K181" s="2"/>
    </row>
    <row r="182" spans="1:12">
      <c r="A182" s="2">
        <v>10</v>
      </c>
      <c r="B182" s="40"/>
      <c r="C182" s="2">
        <v>4</v>
      </c>
      <c r="D182" s="2">
        <v>4</v>
      </c>
      <c r="E182" s="2">
        <v>4</v>
      </c>
      <c r="F182" s="2">
        <v>4</v>
      </c>
      <c r="G182" s="2">
        <v>4</v>
      </c>
      <c r="H182" s="2">
        <f t="shared" si="26"/>
        <v>20</v>
      </c>
      <c r="I182" s="2">
        <v>10</v>
      </c>
      <c r="J182" s="2">
        <f t="shared" si="27"/>
        <v>10</v>
      </c>
      <c r="K182" s="43" t="s">
        <v>49</v>
      </c>
      <c r="L182" s="44">
        <f>SUM(J173:J182)</f>
        <v>94.375</v>
      </c>
    </row>
    <row r="183" spans="1:12">
      <c r="A183" s="2">
        <v>1</v>
      </c>
      <c r="B183" s="40">
        <v>19</v>
      </c>
      <c r="C183" s="2">
        <v>4</v>
      </c>
      <c r="D183" s="2">
        <v>4</v>
      </c>
      <c r="E183" s="2">
        <v>1</v>
      </c>
      <c r="F183" s="2">
        <v>1</v>
      </c>
      <c r="G183" s="2">
        <v>1</v>
      </c>
      <c r="H183" s="2">
        <f>SUM(C183:G183)</f>
        <v>11</v>
      </c>
      <c r="I183" s="2">
        <v>7.5</v>
      </c>
      <c r="J183" s="2">
        <f>(H183/20)*I183</f>
        <v>4.125</v>
      </c>
      <c r="K183" s="2"/>
    </row>
    <row r="184" spans="1:12">
      <c r="A184" s="2">
        <v>2</v>
      </c>
      <c r="B184" s="40"/>
      <c r="C184" s="2">
        <v>4</v>
      </c>
      <c r="D184" s="2">
        <v>4</v>
      </c>
      <c r="E184" s="2">
        <v>4</v>
      </c>
      <c r="F184" s="2">
        <v>4</v>
      </c>
      <c r="G184" s="2">
        <v>4</v>
      </c>
      <c r="H184" s="2">
        <f t="shared" ref="H184:H192" si="28">SUM(C184:G184)</f>
        <v>20</v>
      </c>
      <c r="I184" s="2">
        <v>7.5</v>
      </c>
      <c r="J184" s="2">
        <f t="shared" ref="J184:J191" si="29">(H184/20)*I184</f>
        <v>7.5</v>
      </c>
      <c r="K184" s="2"/>
    </row>
    <row r="185" spans="1:12">
      <c r="A185" s="2">
        <v>3</v>
      </c>
      <c r="B185" s="40"/>
      <c r="C185" s="2">
        <v>4</v>
      </c>
      <c r="D185" s="2">
        <v>4</v>
      </c>
      <c r="E185" s="2">
        <v>4</v>
      </c>
      <c r="F185" s="2">
        <v>4</v>
      </c>
      <c r="G185" s="2">
        <v>4</v>
      </c>
      <c r="H185" s="2">
        <f t="shared" si="28"/>
        <v>20</v>
      </c>
      <c r="I185" s="2">
        <v>7.5</v>
      </c>
      <c r="J185" s="2">
        <f t="shared" si="29"/>
        <v>7.5</v>
      </c>
      <c r="K185" s="2"/>
    </row>
    <row r="186" spans="1:12">
      <c r="A186" s="2">
        <v>4</v>
      </c>
      <c r="B186" s="40"/>
      <c r="C186" s="2">
        <v>4</v>
      </c>
      <c r="D186" s="2">
        <v>4</v>
      </c>
      <c r="E186" s="2">
        <v>4</v>
      </c>
      <c r="F186" s="2">
        <v>4</v>
      </c>
      <c r="G186" s="2">
        <v>4</v>
      </c>
      <c r="H186" s="2">
        <f t="shared" si="28"/>
        <v>20</v>
      </c>
      <c r="I186" s="2">
        <v>7.5</v>
      </c>
      <c r="J186" s="2">
        <f t="shared" si="29"/>
        <v>7.5</v>
      </c>
      <c r="K186" s="2"/>
    </row>
    <row r="187" spans="1:12">
      <c r="A187" s="2">
        <v>5</v>
      </c>
      <c r="B187" s="40"/>
      <c r="C187" s="2">
        <v>4</v>
      </c>
      <c r="D187" s="2">
        <v>4</v>
      </c>
      <c r="E187" s="2">
        <v>4</v>
      </c>
      <c r="F187" s="2">
        <v>4</v>
      </c>
      <c r="G187" s="2">
        <v>4</v>
      </c>
      <c r="H187" s="2">
        <f t="shared" si="28"/>
        <v>20</v>
      </c>
      <c r="I187" s="2">
        <v>10</v>
      </c>
      <c r="J187" s="2">
        <f t="shared" si="29"/>
        <v>10</v>
      </c>
      <c r="K187" s="2"/>
    </row>
    <row r="188" spans="1:12">
      <c r="A188" s="2">
        <v>6</v>
      </c>
      <c r="B188" s="40"/>
      <c r="C188" s="2">
        <v>4</v>
      </c>
      <c r="D188" s="2">
        <v>4</v>
      </c>
      <c r="E188" s="2">
        <v>4</v>
      </c>
      <c r="F188" s="2">
        <v>4</v>
      </c>
      <c r="G188" s="2">
        <v>4</v>
      </c>
      <c r="H188" s="2">
        <f t="shared" si="28"/>
        <v>20</v>
      </c>
      <c r="I188" s="2">
        <v>10</v>
      </c>
      <c r="J188" s="2">
        <f t="shared" si="29"/>
        <v>10</v>
      </c>
      <c r="K188" s="2"/>
    </row>
    <row r="189" spans="1:12">
      <c r="A189" s="2">
        <v>7</v>
      </c>
      <c r="B189" s="40"/>
      <c r="C189" s="2">
        <v>4</v>
      </c>
      <c r="D189" s="2">
        <v>4</v>
      </c>
      <c r="E189" s="2">
        <v>4</v>
      </c>
      <c r="F189" s="2">
        <v>4</v>
      </c>
      <c r="G189" s="2">
        <v>4</v>
      </c>
      <c r="H189" s="2">
        <f t="shared" si="28"/>
        <v>20</v>
      </c>
      <c r="I189" s="2">
        <v>12.5</v>
      </c>
      <c r="J189" s="2">
        <f t="shared" si="29"/>
        <v>12.5</v>
      </c>
      <c r="K189" s="2"/>
    </row>
    <row r="190" spans="1:12">
      <c r="A190" s="2">
        <v>8</v>
      </c>
      <c r="B190" s="40"/>
      <c r="C190" s="2">
        <v>2</v>
      </c>
      <c r="D190" s="2">
        <v>4</v>
      </c>
      <c r="E190" s="2">
        <v>4</v>
      </c>
      <c r="F190" s="2">
        <v>4</v>
      </c>
      <c r="G190" s="2">
        <v>4</v>
      </c>
      <c r="H190" s="2">
        <f t="shared" si="28"/>
        <v>18</v>
      </c>
      <c r="I190" s="2">
        <v>12.5</v>
      </c>
      <c r="J190" s="2">
        <f t="shared" si="29"/>
        <v>11.25</v>
      </c>
      <c r="K190" s="2"/>
    </row>
    <row r="191" spans="1:12">
      <c r="A191" s="2">
        <v>9</v>
      </c>
      <c r="B191" s="40"/>
      <c r="C191" s="2">
        <v>2</v>
      </c>
      <c r="D191" s="2">
        <v>4</v>
      </c>
      <c r="E191" s="2">
        <v>1</v>
      </c>
      <c r="F191" s="2">
        <v>1</v>
      </c>
      <c r="G191" s="2">
        <v>1</v>
      </c>
      <c r="H191" s="2">
        <f t="shared" si="28"/>
        <v>9</v>
      </c>
      <c r="I191" s="2">
        <v>15</v>
      </c>
      <c r="J191" s="2">
        <f t="shared" si="29"/>
        <v>6.75</v>
      </c>
      <c r="K191" s="2"/>
    </row>
    <row r="192" spans="1:12">
      <c r="A192" s="2">
        <v>10</v>
      </c>
      <c r="B192" s="40"/>
      <c r="C192" s="2">
        <v>2</v>
      </c>
      <c r="D192" s="2">
        <v>4</v>
      </c>
      <c r="E192" s="2">
        <v>1</v>
      </c>
      <c r="F192" s="2">
        <v>1</v>
      </c>
      <c r="G192" s="2">
        <v>1</v>
      </c>
      <c r="H192" s="2">
        <f t="shared" si="28"/>
        <v>9</v>
      </c>
      <c r="I192" s="2">
        <v>10</v>
      </c>
      <c r="J192" s="2">
        <f>(H192/20)*I192</f>
        <v>4.5</v>
      </c>
      <c r="K192" s="43" t="s">
        <v>49</v>
      </c>
      <c r="L192" s="44">
        <f>SUM(J183:J192)</f>
        <v>81.625</v>
      </c>
    </row>
    <row r="193" spans="1:12">
      <c r="A193" s="2">
        <v>1</v>
      </c>
      <c r="B193" s="40">
        <v>20</v>
      </c>
      <c r="C193" s="2">
        <v>1</v>
      </c>
      <c r="D193" s="2">
        <v>4</v>
      </c>
      <c r="E193" s="2">
        <v>4</v>
      </c>
      <c r="F193" s="2">
        <v>4</v>
      </c>
      <c r="G193" s="2">
        <v>4</v>
      </c>
      <c r="H193" s="2">
        <f>SUM(C193:G193)</f>
        <v>17</v>
      </c>
      <c r="I193" s="2">
        <v>7.5</v>
      </c>
      <c r="J193" s="2">
        <f>(H193/20)*I193</f>
        <v>6.375</v>
      </c>
      <c r="K193" s="2"/>
    </row>
    <row r="194" spans="1:12">
      <c r="A194" s="2">
        <v>2</v>
      </c>
      <c r="B194" s="40"/>
      <c r="C194" s="2">
        <v>4</v>
      </c>
      <c r="D194" s="2">
        <v>4</v>
      </c>
      <c r="E194" s="2">
        <v>4</v>
      </c>
      <c r="F194" s="2">
        <v>4</v>
      </c>
      <c r="G194" s="2">
        <v>4</v>
      </c>
      <c r="H194" s="2">
        <f t="shared" ref="H194:H202" si="30">SUM(C194:G194)</f>
        <v>20</v>
      </c>
      <c r="I194" s="2">
        <v>7.5</v>
      </c>
      <c r="J194" s="2">
        <f t="shared" ref="J194:J202" si="31">(H194/20)*I194</f>
        <v>7.5</v>
      </c>
      <c r="K194" s="2"/>
    </row>
    <row r="195" spans="1:12">
      <c r="A195" s="2">
        <v>3</v>
      </c>
      <c r="B195" s="40"/>
      <c r="C195" s="2">
        <v>4</v>
      </c>
      <c r="D195" s="2">
        <v>4</v>
      </c>
      <c r="E195" s="2">
        <v>4</v>
      </c>
      <c r="F195" s="2">
        <v>4</v>
      </c>
      <c r="G195" s="2">
        <v>4</v>
      </c>
      <c r="H195" s="2">
        <f t="shared" si="30"/>
        <v>20</v>
      </c>
      <c r="I195" s="2">
        <v>7.5</v>
      </c>
      <c r="J195" s="2">
        <f t="shared" si="31"/>
        <v>7.5</v>
      </c>
      <c r="K195" s="2"/>
    </row>
    <row r="196" spans="1:12">
      <c r="A196" s="2">
        <v>4</v>
      </c>
      <c r="B196" s="40"/>
      <c r="C196" s="2">
        <v>4</v>
      </c>
      <c r="D196" s="2">
        <v>4</v>
      </c>
      <c r="E196" s="2">
        <v>4</v>
      </c>
      <c r="F196" s="2">
        <v>4</v>
      </c>
      <c r="G196" s="2">
        <v>4</v>
      </c>
      <c r="H196" s="2">
        <f t="shared" si="30"/>
        <v>20</v>
      </c>
      <c r="I196" s="2">
        <v>7.5</v>
      </c>
      <c r="J196" s="2">
        <f t="shared" si="31"/>
        <v>7.5</v>
      </c>
      <c r="K196" s="2"/>
    </row>
    <row r="197" spans="1:12">
      <c r="A197" s="2">
        <v>5</v>
      </c>
      <c r="B197" s="40"/>
      <c r="C197" s="2">
        <v>4</v>
      </c>
      <c r="D197" s="2">
        <v>4</v>
      </c>
      <c r="E197" s="2">
        <v>4</v>
      </c>
      <c r="F197" s="2">
        <v>4</v>
      </c>
      <c r="G197" s="2">
        <v>4</v>
      </c>
      <c r="H197" s="2">
        <f t="shared" si="30"/>
        <v>20</v>
      </c>
      <c r="I197" s="2">
        <v>10</v>
      </c>
      <c r="J197" s="2">
        <f t="shared" si="31"/>
        <v>10</v>
      </c>
      <c r="K197" s="2"/>
    </row>
    <row r="198" spans="1:12">
      <c r="A198" s="2">
        <v>6</v>
      </c>
      <c r="B198" s="40"/>
      <c r="C198" s="2">
        <v>4</v>
      </c>
      <c r="D198" s="2">
        <v>4</v>
      </c>
      <c r="E198" s="2">
        <v>4</v>
      </c>
      <c r="F198" s="2">
        <v>4</v>
      </c>
      <c r="G198" s="2">
        <v>4</v>
      </c>
      <c r="H198" s="2">
        <f t="shared" si="30"/>
        <v>20</v>
      </c>
      <c r="I198" s="2">
        <v>10</v>
      </c>
      <c r="J198" s="2">
        <f t="shared" si="31"/>
        <v>10</v>
      </c>
      <c r="K198" s="2"/>
    </row>
    <row r="199" spans="1:12">
      <c r="A199" s="2">
        <v>7</v>
      </c>
      <c r="B199" s="40"/>
      <c r="C199" s="2">
        <v>4</v>
      </c>
      <c r="D199" s="2">
        <v>4</v>
      </c>
      <c r="E199" s="2">
        <v>4</v>
      </c>
      <c r="F199" s="2">
        <v>4</v>
      </c>
      <c r="G199" s="2">
        <v>4</v>
      </c>
      <c r="H199" s="2">
        <f t="shared" si="30"/>
        <v>20</v>
      </c>
      <c r="I199" s="2">
        <v>12.5</v>
      </c>
      <c r="J199" s="2">
        <f t="shared" si="31"/>
        <v>12.5</v>
      </c>
      <c r="K199" s="2"/>
    </row>
    <row r="200" spans="1:12">
      <c r="A200" s="2">
        <v>8</v>
      </c>
      <c r="B200" s="40"/>
      <c r="C200" s="2">
        <v>4</v>
      </c>
      <c r="D200" s="2">
        <v>4</v>
      </c>
      <c r="E200" s="2">
        <v>4</v>
      </c>
      <c r="F200" s="2">
        <v>4</v>
      </c>
      <c r="G200" s="2">
        <v>4</v>
      </c>
      <c r="H200" s="2">
        <f t="shared" si="30"/>
        <v>20</v>
      </c>
      <c r="I200" s="2">
        <v>12.5</v>
      </c>
      <c r="J200" s="2">
        <f t="shared" si="31"/>
        <v>12.5</v>
      </c>
      <c r="K200" s="2"/>
    </row>
    <row r="201" spans="1:12">
      <c r="A201" s="2">
        <v>9</v>
      </c>
      <c r="B201" s="40"/>
      <c r="C201" s="2">
        <v>4</v>
      </c>
      <c r="D201" s="2">
        <v>4</v>
      </c>
      <c r="E201" s="2">
        <v>4</v>
      </c>
      <c r="F201" s="2">
        <v>4</v>
      </c>
      <c r="G201" s="2">
        <v>4</v>
      </c>
      <c r="H201" s="2">
        <f t="shared" si="30"/>
        <v>20</v>
      </c>
      <c r="I201" s="2">
        <v>15</v>
      </c>
      <c r="J201" s="2">
        <f t="shared" si="31"/>
        <v>15</v>
      </c>
      <c r="K201" s="2"/>
    </row>
    <row r="202" spans="1:12">
      <c r="A202" s="2">
        <v>10</v>
      </c>
      <c r="B202" s="40"/>
      <c r="C202" s="2">
        <v>1</v>
      </c>
      <c r="D202" s="2">
        <v>1</v>
      </c>
      <c r="E202" s="2">
        <v>1</v>
      </c>
      <c r="F202" s="2">
        <v>1</v>
      </c>
      <c r="G202" s="2">
        <v>1</v>
      </c>
      <c r="H202" s="2">
        <f t="shared" si="30"/>
        <v>5</v>
      </c>
      <c r="I202" s="2">
        <v>10</v>
      </c>
      <c r="J202" s="2">
        <f t="shared" si="31"/>
        <v>2.5</v>
      </c>
      <c r="K202" s="43" t="s">
        <v>49</v>
      </c>
      <c r="L202" s="44">
        <f>SUM(J193:J202)</f>
        <v>91.375</v>
      </c>
    </row>
    <row r="203" spans="1:12">
      <c r="A203" s="2">
        <v>1</v>
      </c>
      <c r="B203" s="40">
        <v>21</v>
      </c>
      <c r="C203" s="2">
        <v>4</v>
      </c>
      <c r="D203" s="2">
        <v>4</v>
      </c>
      <c r="E203" s="2">
        <v>4</v>
      </c>
      <c r="F203" s="2">
        <v>4</v>
      </c>
      <c r="G203" s="2">
        <v>4</v>
      </c>
      <c r="H203" s="2">
        <f>SUM(C203:G203)</f>
        <v>20</v>
      </c>
      <c r="I203" s="2">
        <v>7.5</v>
      </c>
      <c r="J203" s="2">
        <f>(H203/20)*I203</f>
        <v>7.5</v>
      </c>
      <c r="K203" s="2"/>
    </row>
    <row r="204" spans="1:12">
      <c r="A204" s="2">
        <v>2</v>
      </c>
      <c r="B204" s="40"/>
      <c r="C204" s="2">
        <v>4</v>
      </c>
      <c r="D204" s="2">
        <v>4</v>
      </c>
      <c r="E204" s="2">
        <v>4</v>
      </c>
      <c r="F204" s="2">
        <v>4</v>
      </c>
      <c r="G204" s="2">
        <v>4</v>
      </c>
      <c r="H204" s="2">
        <f t="shared" ref="H204:H212" si="32">SUM(C204:G204)</f>
        <v>20</v>
      </c>
      <c r="I204" s="2">
        <v>7.5</v>
      </c>
      <c r="J204" s="2">
        <f t="shared" ref="J204:J212" si="33">(H204/20)*I204</f>
        <v>7.5</v>
      </c>
      <c r="K204" s="2"/>
    </row>
    <row r="205" spans="1:12">
      <c r="A205" s="2">
        <v>3</v>
      </c>
      <c r="B205" s="40"/>
      <c r="C205" s="2">
        <v>4</v>
      </c>
      <c r="D205" s="2">
        <v>4</v>
      </c>
      <c r="E205" s="2">
        <v>4</v>
      </c>
      <c r="F205" s="2">
        <v>4</v>
      </c>
      <c r="G205" s="2">
        <v>4</v>
      </c>
      <c r="H205" s="2">
        <f t="shared" si="32"/>
        <v>20</v>
      </c>
      <c r="I205" s="2">
        <v>7.5</v>
      </c>
      <c r="J205" s="2">
        <f t="shared" si="33"/>
        <v>7.5</v>
      </c>
      <c r="K205" s="2"/>
    </row>
    <row r="206" spans="1:12">
      <c r="A206" s="2">
        <v>4</v>
      </c>
      <c r="B206" s="40"/>
      <c r="C206" s="2">
        <v>4</v>
      </c>
      <c r="D206" s="2">
        <v>4</v>
      </c>
      <c r="E206" s="2">
        <v>4</v>
      </c>
      <c r="F206" s="2">
        <v>4</v>
      </c>
      <c r="G206" s="2">
        <v>4</v>
      </c>
      <c r="H206" s="2">
        <f t="shared" si="32"/>
        <v>20</v>
      </c>
      <c r="I206" s="2">
        <v>7.5</v>
      </c>
      <c r="J206" s="2">
        <f t="shared" si="33"/>
        <v>7.5</v>
      </c>
      <c r="K206" s="2"/>
    </row>
    <row r="207" spans="1:12">
      <c r="A207" s="2">
        <v>5</v>
      </c>
      <c r="B207" s="40"/>
      <c r="C207" s="2">
        <v>4</v>
      </c>
      <c r="D207" s="2">
        <v>4</v>
      </c>
      <c r="E207" s="2">
        <v>4</v>
      </c>
      <c r="F207" s="2">
        <v>4</v>
      </c>
      <c r="G207" s="2">
        <v>4</v>
      </c>
      <c r="H207" s="2">
        <f t="shared" si="32"/>
        <v>20</v>
      </c>
      <c r="I207" s="2">
        <v>10</v>
      </c>
      <c r="J207" s="2">
        <f t="shared" si="33"/>
        <v>10</v>
      </c>
      <c r="K207" s="2"/>
    </row>
    <row r="208" spans="1:12">
      <c r="A208" s="2">
        <v>6</v>
      </c>
      <c r="B208" s="40"/>
      <c r="C208" s="2">
        <v>4</v>
      </c>
      <c r="D208" s="2">
        <v>4</v>
      </c>
      <c r="E208" s="2">
        <v>4</v>
      </c>
      <c r="F208" s="2">
        <v>4</v>
      </c>
      <c r="G208" s="2">
        <v>4</v>
      </c>
      <c r="H208" s="2">
        <f t="shared" si="32"/>
        <v>20</v>
      </c>
      <c r="I208" s="2">
        <v>10</v>
      </c>
      <c r="J208" s="2">
        <f t="shared" si="33"/>
        <v>10</v>
      </c>
      <c r="K208" s="2"/>
    </row>
    <row r="209" spans="1:12">
      <c r="A209" s="2">
        <v>7</v>
      </c>
      <c r="B209" s="40"/>
      <c r="C209" s="2">
        <v>4</v>
      </c>
      <c r="D209" s="2">
        <v>4</v>
      </c>
      <c r="E209" s="2">
        <v>1</v>
      </c>
      <c r="F209" s="2">
        <v>1</v>
      </c>
      <c r="G209" s="2">
        <v>1</v>
      </c>
      <c r="H209" s="2">
        <f t="shared" si="32"/>
        <v>11</v>
      </c>
      <c r="I209" s="2">
        <v>12.5</v>
      </c>
      <c r="J209" s="2">
        <f t="shared" si="33"/>
        <v>6.8750000000000009</v>
      </c>
      <c r="K209" s="2"/>
    </row>
    <row r="210" spans="1:12">
      <c r="A210" s="2">
        <v>8</v>
      </c>
      <c r="B210" s="40"/>
      <c r="C210" s="2">
        <v>4</v>
      </c>
      <c r="D210" s="2">
        <v>4</v>
      </c>
      <c r="E210" s="2">
        <v>4</v>
      </c>
      <c r="F210" s="2">
        <v>4</v>
      </c>
      <c r="G210" s="2">
        <v>4</v>
      </c>
      <c r="H210" s="2">
        <f t="shared" si="32"/>
        <v>20</v>
      </c>
      <c r="I210" s="2">
        <v>12.5</v>
      </c>
      <c r="J210" s="2">
        <f t="shared" si="33"/>
        <v>12.5</v>
      </c>
      <c r="K210" s="2"/>
    </row>
    <row r="211" spans="1:12">
      <c r="A211" s="2">
        <v>9</v>
      </c>
      <c r="B211" s="40"/>
      <c r="C211" s="2">
        <v>4</v>
      </c>
      <c r="D211" s="2">
        <v>4</v>
      </c>
      <c r="E211" s="2">
        <v>4</v>
      </c>
      <c r="F211" s="2">
        <v>4</v>
      </c>
      <c r="G211" s="2">
        <v>4</v>
      </c>
      <c r="H211" s="2">
        <f t="shared" si="32"/>
        <v>20</v>
      </c>
      <c r="I211" s="2">
        <v>15</v>
      </c>
      <c r="J211" s="2">
        <f t="shared" si="33"/>
        <v>15</v>
      </c>
      <c r="K211" s="2"/>
    </row>
    <row r="212" spans="1:12">
      <c r="A212" s="2">
        <v>10</v>
      </c>
      <c r="B212" s="40"/>
      <c r="C212" s="2">
        <v>4</v>
      </c>
      <c r="D212" s="2">
        <v>4</v>
      </c>
      <c r="E212" s="2">
        <v>4</v>
      </c>
      <c r="F212" s="2">
        <v>2</v>
      </c>
      <c r="G212" s="2">
        <v>2</v>
      </c>
      <c r="H212" s="2">
        <f t="shared" si="32"/>
        <v>16</v>
      </c>
      <c r="I212" s="2">
        <v>10</v>
      </c>
      <c r="J212" s="2">
        <f t="shared" si="33"/>
        <v>8</v>
      </c>
      <c r="K212" s="43" t="s">
        <v>49</v>
      </c>
      <c r="L212" s="44">
        <f>SUM(J203:J212)</f>
        <v>92.375</v>
      </c>
    </row>
    <row r="213" spans="1:12">
      <c r="A213" s="2">
        <v>1</v>
      </c>
      <c r="B213" s="40">
        <v>22</v>
      </c>
      <c r="C213" s="2">
        <v>4</v>
      </c>
      <c r="D213" s="2">
        <v>4</v>
      </c>
      <c r="E213" s="2">
        <v>4</v>
      </c>
      <c r="F213" s="2">
        <v>4</v>
      </c>
      <c r="G213" s="2">
        <v>4</v>
      </c>
      <c r="H213" s="2">
        <f>SUM(C213:G213)</f>
        <v>20</v>
      </c>
      <c r="I213" s="2">
        <v>7.5</v>
      </c>
      <c r="J213" s="2">
        <f>(H213/20)*I213</f>
        <v>7.5</v>
      </c>
      <c r="K213" s="2"/>
    </row>
    <row r="214" spans="1:12">
      <c r="A214" s="2">
        <v>2</v>
      </c>
      <c r="B214" s="40"/>
      <c r="C214" s="2">
        <v>4</v>
      </c>
      <c r="D214" s="2">
        <v>4</v>
      </c>
      <c r="E214" s="2">
        <v>4</v>
      </c>
      <c r="F214" s="2">
        <v>4</v>
      </c>
      <c r="G214" s="2">
        <v>4</v>
      </c>
      <c r="H214" s="2">
        <f t="shared" ref="H214:H222" si="34">SUM(C214:G214)</f>
        <v>20</v>
      </c>
      <c r="I214" s="2">
        <v>7.5</v>
      </c>
      <c r="J214" s="2">
        <f t="shared" ref="J214:J222" si="35">(H214/20)*I214</f>
        <v>7.5</v>
      </c>
      <c r="K214" s="2"/>
    </row>
    <row r="215" spans="1:12">
      <c r="A215" s="2">
        <v>3</v>
      </c>
      <c r="B215" s="40"/>
      <c r="C215" s="2">
        <v>4</v>
      </c>
      <c r="D215" s="2">
        <v>4</v>
      </c>
      <c r="E215" s="2">
        <v>1</v>
      </c>
      <c r="F215" s="2">
        <v>1</v>
      </c>
      <c r="G215" s="2">
        <v>1</v>
      </c>
      <c r="H215" s="2">
        <f t="shared" si="34"/>
        <v>11</v>
      </c>
      <c r="I215" s="2">
        <v>7.5</v>
      </c>
      <c r="J215" s="2">
        <f t="shared" si="35"/>
        <v>4.125</v>
      </c>
      <c r="K215" s="2"/>
    </row>
    <row r="216" spans="1:12">
      <c r="A216" s="2">
        <v>4</v>
      </c>
      <c r="B216" s="40"/>
      <c r="C216" s="2">
        <v>4</v>
      </c>
      <c r="D216" s="2">
        <v>4</v>
      </c>
      <c r="E216" s="2">
        <v>4</v>
      </c>
      <c r="F216" s="2">
        <v>3</v>
      </c>
      <c r="G216" s="2">
        <v>2</v>
      </c>
      <c r="H216" s="2">
        <f t="shared" si="34"/>
        <v>17</v>
      </c>
      <c r="I216" s="2">
        <v>7.5</v>
      </c>
      <c r="J216" s="2">
        <f t="shared" si="35"/>
        <v>6.375</v>
      </c>
      <c r="K216" s="2"/>
    </row>
    <row r="217" spans="1:12">
      <c r="A217" s="2">
        <v>5</v>
      </c>
      <c r="B217" s="40"/>
      <c r="C217" s="2">
        <v>4</v>
      </c>
      <c r="D217" s="2">
        <v>4</v>
      </c>
      <c r="E217" s="2">
        <v>4</v>
      </c>
      <c r="F217" s="2">
        <v>4</v>
      </c>
      <c r="G217" s="2">
        <v>4</v>
      </c>
      <c r="H217" s="2">
        <f t="shared" si="34"/>
        <v>20</v>
      </c>
      <c r="I217" s="2">
        <v>10</v>
      </c>
      <c r="J217" s="2">
        <f t="shared" si="35"/>
        <v>10</v>
      </c>
      <c r="K217" s="2"/>
    </row>
    <row r="218" spans="1:12">
      <c r="A218" s="2">
        <v>6</v>
      </c>
      <c r="B218" s="40"/>
      <c r="C218" s="2">
        <v>4</v>
      </c>
      <c r="D218" s="2">
        <v>4</v>
      </c>
      <c r="E218" s="2">
        <v>4</v>
      </c>
      <c r="F218" s="2">
        <v>4</v>
      </c>
      <c r="G218" s="2">
        <v>4</v>
      </c>
      <c r="H218" s="2">
        <f t="shared" si="34"/>
        <v>20</v>
      </c>
      <c r="I218" s="2">
        <v>10</v>
      </c>
      <c r="J218" s="2">
        <f t="shared" si="35"/>
        <v>10</v>
      </c>
      <c r="K218" s="2"/>
    </row>
    <row r="219" spans="1:12">
      <c r="A219" s="2">
        <v>7</v>
      </c>
      <c r="B219" s="40"/>
      <c r="C219" s="2">
        <v>4</v>
      </c>
      <c r="D219" s="2">
        <v>4</v>
      </c>
      <c r="E219" s="2">
        <v>4</v>
      </c>
      <c r="F219" s="2">
        <v>4</v>
      </c>
      <c r="G219" s="2">
        <v>4</v>
      </c>
      <c r="H219" s="2">
        <f t="shared" si="34"/>
        <v>20</v>
      </c>
      <c r="I219" s="2">
        <v>12.5</v>
      </c>
      <c r="J219" s="2">
        <f t="shared" si="35"/>
        <v>12.5</v>
      </c>
      <c r="K219" s="2"/>
    </row>
    <row r="220" spans="1:12">
      <c r="A220" s="2">
        <v>8</v>
      </c>
      <c r="B220" s="40"/>
      <c r="C220" s="2">
        <v>4</v>
      </c>
      <c r="D220" s="2">
        <v>4</v>
      </c>
      <c r="E220" s="2">
        <v>4</v>
      </c>
      <c r="F220" s="2">
        <v>4</v>
      </c>
      <c r="G220" s="2">
        <v>4</v>
      </c>
      <c r="H220" s="2">
        <f t="shared" si="34"/>
        <v>20</v>
      </c>
      <c r="I220" s="2">
        <v>12.5</v>
      </c>
      <c r="J220" s="2">
        <f t="shared" si="35"/>
        <v>12.5</v>
      </c>
      <c r="K220" s="2"/>
    </row>
    <row r="221" spans="1:12">
      <c r="A221" s="2">
        <v>9</v>
      </c>
      <c r="B221" s="40"/>
      <c r="C221" s="2">
        <v>4</v>
      </c>
      <c r="D221" s="2">
        <v>4</v>
      </c>
      <c r="E221" s="2">
        <v>4</v>
      </c>
      <c r="F221" s="2">
        <v>4</v>
      </c>
      <c r="G221" s="2">
        <v>4</v>
      </c>
      <c r="H221" s="2">
        <f t="shared" si="34"/>
        <v>20</v>
      </c>
      <c r="I221" s="2">
        <v>15</v>
      </c>
      <c r="J221" s="2">
        <f t="shared" si="35"/>
        <v>15</v>
      </c>
      <c r="K221" s="2"/>
    </row>
    <row r="222" spans="1:12">
      <c r="A222" s="2">
        <v>10</v>
      </c>
      <c r="B222" s="40"/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f t="shared" si="34"/>
        <v>5</v>
      </c>
      <c r="I222" s="2">
        <v>10</v>
      </c>
      <c r="J222" s="2">
        <f t="shared" si="35"/>
        <v>2.5</v>
      </c>
      <c r="K222" s="43" t="s">
        <v>49</v>
      </c>
      <c r="L222" s="44">
        <f>SUM(J213:J222)</f>
        <v>88</v>
      </c>
    </row>
    <row r="223" spans="1:12">
      <c r="A223" s="2">
        <v>1</v>
      </c>
      <c r="B223" s="40">
        <v>23</v>
      </c>
      <c r="C223" s="2">
        <v>4</v>
      </c>
      <c r="D223" s="2">
        <v>4</v>
      </c>
      <c r="E223" s="2">
        <v>4</v>
      </c>
      <c r="F223" s="2">
        <v>4</v>
      </c>
      <c r="G223" s="2">
        <v>4</v>
      </c>
      <c r="H223" s="2">
        <f>SUM(C223:G223)</f>
        <v>20</v>
      </c>
      <c r="I223" s="2">
        <v>7.5</v>
      </c>
      <c r="J223" s="2">
        <f>(H223/20)*I223</f>
        <v>7.5</v>
      </c>
      <c r="K223" s="2"/>
    </row>
    <row r="224" spans="1:12">
      <c r="A224" s="2">
        <v>2</v>
      </c>
      <c r="B224" s="40"/>
      <c r="C224" s="2">
        <v>4</v>
      </c>
      <c r="D224" s="2">
        <v>4</v>
      </c>
      <c r="E224" s="2">
        <v>4</v>
      </c>
      <c r="F224" s="2">
        <v>4</v>
      </c>
      <c r="G224" s="2">
        <v>4</v>
      </c>
      <c r="H224" s="2">
        <f t="shared" ref="H224:H232" si="36">SUM(C224:G224)</f>
        <v>20</v>
      </c>
      <c r="I224" s="2">
        <v>7.5</v>
      </c>
      <c r="J224" s="2">
        <f t="shared" ref="J224:J232" si="37">(H224/20)*I224</f>
        <v>7.5</v>
      </c>
      <c r="K224" s="2"/>
    </row>
    <row r="225" spans="1:12">
      <c r="A225" s="2">
        <v>3</v>
      </c>
      <c r="B225" s="40"/>
      <c r="C225" s="2">
        <v>4</v>
      </c>
      <c r="D225" s="2">
        <v>4</v>
      </c>
      <c r="E225" s="2">
        <v>4</v>
      </c>
      <c r="F225" s="2">
        <v>4</v>
      </c>
      <c r="G225" s="2">
        <v>4</v>
      </c>
      <c r="H225" s="2">
        <f t="shared" si="36"/>
        <v>20</v>
      </c>
      <c r="I225" s="2">
        <v>7.5</v>
      </c>
      <c r="J225" s="2">
        <f t="shared" si="37"/>
        <v>7.5</v>
      </c>
      <c r="K225" s="2"/>
    </row>
    <row r="226" spans="1:12">
      <c r="A226" s="2">
        <v>4</v>
      </c>
      <c r="B226" s="40"/>
      <c r="C226" s="2">
        <v>4</v>
      </c>
      <c r="D226" s="2">
        <v>4</v>
      </c>
      <c r="E226" s="2">
        <v>4</v>
      </c>
      <c r="F226" s="2">
        <v>4</v>
      </c>
      <c r="G226" s="2">
        <v>4</v>
      </c>
      <c r="H226" s="2">
        <f t="shared" si="36"/>
        <v>20</v>
      </c>
      <c r="I226" s="2">
        <v>7.5</v>
      </c>
      <c r="J226" s="2">
        <f t="shared" si="37"/>
        <v>7.5</v>
      </c>
      <c r="K226" s="2"/>
    </row>
    <row r="227" spans="1:12">
      <c r="A227" s="2">
        <v>5</v>
      </c>
      <c r="B227" s="40"/>
      <c r="C227" s="2">
        <v>4</v>
      </c>
      <c r="D227" s="2">
        <v>4</v>
      </c>
      <c r="E227" s="2">
        <v>4</v>
      </c>
      <c r="F227" s="2">
        <v>4</v>
      </c>
      <c r="G227" s="2">
        <v>4</v>
      </c>
      <c r="H227" s="2">
        <f t="shared" si="36"/>
        <v>20</v>
      </c>
      <c r="I227" s="2">
        <v>10</v>
      </c>
      <c r="J227" s="2">
        <f t="shared" si="37"/>
        <v>10</v>
      </c>
      <c r="K227" s="2"/>
    </row>
    <row r="228" spans="1:12">
      <c r="A228" s="2">
        <v>6</v>
      </c>
      <c r="B228" s="40"/>
      <c r="C228" s="2">
        <v>4</v>
      </c>
      <c r="D228" s="2">
        <v>4</v>
      </c>
      <c r="E228" s="2">
        <v>4</v>
      </c>
      <c r="F228" s="2">
        <v>4</v>
      </c>
      <c r="G228" s="2">
        <v>4</v>
      </c>
      <c r="H228" s="2">
        <f t="shared" si="36"/>
        <v>20</v>
      </c>
      <c r="I228" s="2">
        <v>10</v>
      </c>
      <c r="J228" s="2">
        <f t="shared" si="37"/>
        <v>10</v>
      </c>
      <c r="K228" s="2"/>
    </row>
    <row r="229" spans="1:12">
      <c r="A229" s="2">
        <v>7</v>
      </c>
      <c r="B229" s="40"/>
      <c r="C229" s="2">
        <v>4</v>
      </c>
      <c r="D229" s="2">
        <v>4</v>
      </c>
      <c r="E229" s="2">
        <v>4</v>
      </c>
      <c r="F229" s="2">
        <v>4</v>
      </c>
      <c r="G229" s="2">
        <v>4</v>
      </c>
      <c r="H229" s="2">
        <f t="shared" si="36"/>
        <v>20</v>
      </c>
      <c r="I229" s="2">
        <v>12.5</v>
      </c>
      <c r="J229" s="2">
        <f t="shared" si="37"/>
        <v>12.5</v>
      </c>
      <c r="K229" s="2"/>
    </row>
    <row r="230" spans="1:12">
      <c r="A230" s="2">
        <v>8</v>
      </c>
      <c r="B230" s="40"/>
      <c r="C230" s="2">
        <v>2</v>
      </c>
      <c r="D230" s="2">
        <v>4</v>
      </c>
      <c r="E230" s="2">
        <v>2</v>
      </c>
      <c r="F230" s="2">
        <v>2</v>
      </c>
      <c r="G230" s="2">
        <v>2</v>
      </c>
      <c r="H230" s="2">
        <f t="shared" si="36"/>
        <v>12</v>
      </c>
      <c r="I230" s="2">
        <v>12.5</v>
      </c>
      <c r="J230" s="2">
        <f t="shared" si="37"/>
        <v>7.5</v>
      </c>
      <c r="K230" s="2"/>
    </row>
    <row r="231" spans="1:12">
      <c r="A231" s="2">
        <v>9</v>
      </c>
      <c r="B231" s="40"/>
      <c r="C231" s="2">
        <v>2</v>
      </c>
      <c r="D231" s="2">
        <v>4</v>
      </c>
      <c r="E231" s="2">
        <v>4</v>
      </c>
      <c r="F231" s="2">
        <v>4</v>
      </c>
      <c r="G231" s="2">
        <v>4</v>
      </c>
      <c r="H231" s="2">
        <f t="shared" si="36"/>
        <v>18</v>
      </c>
      <c r="I231" s="2">
        <v>15</v>
      </c>
      <c r="J231" s="2">
        <f t="shared" si="37"/>
        <v>13.5</v>
      </c>
      <c r="K231" s="2"/>
    </row>
    <row r="232" spans="1:12">
      <c r="A232" s="2">
        <v>10</v>
      </c>
      <c r="B232" s="40"/>
      <c r="C232" s="2">
        <v>2</v>
      </c>
      <c r="D232" s="2">
        <v>4</v>
      </c>
      <c r="E232" s="2">
        <v>1</v>
      </c>
      <c r="F232" s="2">
        <v>1</v>
      </c>
      <c r="G232" s="2">
        <v>1</v>
      </c>
      <c r="H232" s="2">
        <f t="shared" si="36"/>
        <v>9</v>
      </c>
      <c r="I232" s="2">
        <v>10</v>
      </c>
      <c r="J232" s="2">
        <f t="shared" si="37"/>
        <v>4.5</v>
      </c>
      <c r="K232" s="43" t="s">
        <v>49</v>
      </c>
      <c r="L232" s="44">
        <f>SUM(J223:J232)</f>
        <v>88</v>
      </c>
    </row>
    <row r="233" spans="1:12">
      <c r="A233" s="2">
        <v>1</v>
      </c>
      <c r="B233" s="40">
        <v>24</v>
      </c>
      <c r="C233" s="2">
        <v>2</v>
      </c>
      <c r="D233" s="2">
        <v>4</v>
      </c>
      <c r="E233" s="2">
        <v>1</v>
      </c>
      <c r="F233" s="2">
        <v>1</v>
      </c>
      <c r="G233" s="2">
        <v>1</v>
      </c>
      <c r="H233" s="2">
        <f>SUM(C233:G233)</f>
        <v>9</v>
      </c>
      <c r="I233" s="2">
        <v>7.5</v>
      </c>
      <c r="J233" s="2">
        <f>(H233/20)*I233</f>
        <v>3.375</v>
      </c>
      <c r="K233" s="2"/>
    </row>
    <row r="234" spans="1:12">
      <c r="A234" s="2">
        <v>2</v>
      </c>
      <c r="B234" s="40"/>
      <c r="C234" s="2">
        <v>4</v>
      </c>
      <c r="D234" s="2">
        <v>4</v>
      </c>
      <c r="E234" s="2">
        <v>4</v>
      </c>
      <c r="F234" s="2">
        <v>4</v>
      </c>
      <c r="G234" s="2">
        <v>4</v>
      </c>
      <c r="H234" s="2">
        <f t="shared" ref="H234:H242" si="38">SUM(C234:G234)</f>
        <v>20</v>
      </c>
      <c r="I234" s="2">
        <v>7.5</v>
      </c>
      <c r="J234" s="2">
        <f t="shared" ref="J234:J242" si="39">(H234/20)*I234</f>
        <v>7.5</v>
      </c>
      <c r="K234" s="2"/>
    </row>
    <row r="235" spans="1:12">
      <c r="A235" s="2">
        <v>3</v>
      </c>
      <c r="B235" s="40"/>
      <c r="C235" s="2">
        <v>4</v>
      </c>
      <c r="D235" s="2">
        <v>4</v>
      </c>
      <c r="E235" s="2">
        <v>4</v>
      </c>
      <c r="F235" s="2">
        <v>3</v>
      </c>
      <c r="G235" s="2">
        <v>3</v>
      </c>
      <c r="H235" s="2">
        <f t="shared" si="38"/>
        <v>18</v>
      </c>
      <c r="I235" s="2">
        <v>7.5</v>
      </c>
      <c r="J235" s="2">
        <f t="shared" si="39"/>
        <v>6.75</v>
      </c>
      <c r="K235" s="2"/>
    </row>
    <row r="236" spans="1:12">
      <c r="A236" s="2">
        <v>4</v>
      </c>
      <c r="B236" s="40"/>
      <c r="C236" s="2">
        <v>4</v>
      </c>
      <c r="D236" s="2">
        <v>4</v>
      </c>
      <c r="E236" s="2">
        <v>4</v>
      </c>
      <c r="F236" s="2">
        <v>3</v>
      </c>
      <c r="G236" s="2">
        <v>3</v>
      </c>
      <c r="H236" s="2">
        <f t="shared" si="38"/>
        <v>18</v>
      </c>
      <c r="I236" s="2">
        <v>7.5</v>
      </c>
      <c r="J236" s="2">
        <f t="shared" si="39"/>
        <v>6.75</v>
      </c>
      <c r="K236" s="2"/>
    </row>
    <row r="237" spans="1:12">
      <c r="A237" s="2">
        <v>5</v>
      </c>
      <c r="B237" s="40"/>
      <c r="C237" s="2">
        <v>4</v>
      </c>
      <c r="D237" s="2">
        <v>4</v>
      </c>
      <c r="E237" s="2">
        <v>4</v>
      </c>
      <c r="F237" s="2">
        <v>4</v>
      </c>
      <c r="G237" s="2">
        <v>4</v>
      </c>
      <c r="H237" s="2">
        <f t="shared" si="38"/>
        <v>20</v>
      </c>
      <c r="I237" s="2">
        <v>10</v>
      </c>
      <c r="J237" s="2">
        <f t="shared" si="39"/>
        <v>10</v>
      </c>
      <c r="K237" s="2"/>
    </row>
    <row r="238" spans="1:12">
      <c r="A238" s="2">
        <v>6</v>
      </c>
      <c r="B238" s="40"/>
      <c r="C238" s="2">
        <v>4</v>
      </c>
      <c r="D238" s="2">
        <v>4</v>
      </c>
      <c r="E238" s="2">
        <v>4</v>
      </c>
      <c r="F238" s="2">
        <v>4</v>
      </c>
      <c r="G238" s="2">
        <v>4</v>
      </c>
      <c r="H238" s="2">
        <f t="shared" si="38"/>
        <v>20</v>
      </c>
      <c r="I238" s="2">
        <v>10</v>
      </c>
      <c r="J238" s="2">
        <f t="shared" si="39"/>
        <v>10</v>
      </c>
      <c r="K238" s="2"/>
    </row>
    <row r="239" spans="1:12">
      <c r="A239" s="2">
        <v>7</v>
      </c>
      <c r="B239" s="40"/>
      <c r="C239" s="2">
        <v>4</v>
      </c>
      <c r="D239" s="2">
        <v>4</v>
      </c>
      <c r="E239" s="2">
        <v>4</v>
      </c>
      <c r="F239" s="2">
        <v>4</v>
      </c>
      <c r="G239" s="2">
        <v>4</v>
      </c>
      <c r="H239" s="2">
        <f t="shared" si="38"/>
        <v>20</v>
      </c>
      <c r="I239" s="2">
        <v>12.5</v>
      </c>
      <c r="J239" s="2">
        <f t="shared" si="39"/>
        <v>12.5</v>
      </c>
      <c r="K239" s="2"/>
    </row>
    <row r="240" spans="1:12">
      <c r="A240" s="2">
        <v>8</v>
      </c>
      <c r="B240" s="40"/>
      <c r="C240" s="2">
        <v>4</v>
      </c>
      <c r="D240" s="2">
        <v>4</v>
      </c>
      <c r="E240" s="2">
        <v>4</v>
      </c>
      <c r="F240" s="2">
        <v>4</v>
      </c>
      <c r="G240" s="2">
        <v>4</v>
      </c>
      <c r="H240" s="2">
        <f t="shared" si="38"/>
        <v>20</v>
      </c>
      <c r="I240" s="2">
        <v>12.5</v>
      </c>
      <c r="J240" s="2">
        <f t="shared" si="39"/>
        <v>12.5</v>
      </c>
      <c r="K240" s="2"/>
    </row>
    <row r="241" spans="1:12">
      <c r="A241" s="2">
        <v>9</v>
      </c>
      <c r="B241" s="40"/>
      <c r="C241" s="2">
        <v>4</v>
      </c>
      <c r="D241" s="2">
        <v>4</v>
      </c>
      <c r="E241" s="2">
        <v>1</v>
      </c>
      <c r="F241" s="2">
        <v>3</v>
      </c>
      <c r="G241" s="2">
        <v>3</v>
      </c>
      <c r="H241" s="2">
        <f t="shared" si="38"/>
        <v>15</v>
      </c>
      <c r="I241" s="2">
        <v>15</v>
      </c>
      <c r="J241" s="2">
        <f t="shared" si="39"/>
        <v>11.25</v>
      </c>
      <c r="K241" s="2"/>
    </row>
    <row r="242" spans="1:12">
      <c r="A242" s="2">
        <v>10</v>
      </c>
      <c r="B242" s="40"/>
      <c r="C242" s="2">
        <v>4</v>
      </c>
      <c r="D242" s="2">
        <v>4</v>
      </c>
      <c r="E242" s="2">
        <v>1</v>
      </c>
      <c r="F242" s="2">
        <v>1</v>
      </c>
      <c r="G242" s="2">
        <v>1</v>
      </c>
      <c r="H242" s="2">
        <f t="shared" si="38"/>
        <v>11</v>
      </c>
      <c r="I242" s="2">
        <v>10</v>
      </c>
      <c r="J242" s="2">
        <f t="shared" si="39"/>
        <v>5.5</v>
      </c>
      <c r="K242" s="43" t="s">
        <v>49</v>
      </c>
      <c r="L242" s="44">
        <f>SUM(J233:J242)</f>
        <v>86.125</v>
      </c>
    </row>
    <row r="243" spans="1:12">
      <c r="A243" s="2">
        <v>1</v>
      </c>
      <c r="B243" s="40">
        <v>25</v>
      </c>
      <c r="C243" s="2">
        <v>2</v>
      </c>
      <c r="D243" s="2">
        <v>4</v>
      </c>
      <c r="E243" s="2">
        <v>4</v>
      </c>
      <c r="F243" s="2">
        <v>4</v>
      </c>
      <c r="G243" s="2">
        <v>4</v>
      </c>
      <c r="H243" s="2">
        <f>SUM(C243:G243)</f>
        <v>18</v>
      </c>
      <c r="I243" s="2">
        <v>7.5</v>
      </c>
      <c r="J243" s="2">
        <f>(H243/20)*I243</f>
        <v>6.75</v>
      </c>
      <c r="K243" s="2"/>
    </row>
    <row r="244" spans="1:12">
      <c r="A244" s="2">
        <v>2</v>
      </c>
      <c r="B244" s="40"/>
      <c r="C244" s="2">
        <v>2</v>
      </c>
      <c r="D244" s="2">
        <v>4</v>
      </c>
      <c r="E244" s="2">
        <v>4</v>
      </c>
      <c r="F244" s="2">
        <v>4</v>
      </c>
      <c r="G244" s="2">
        <v>4</v>
      </c>
      <c r="H244" s="2">
        <f t="shared" ref="H244:H252" si="40">SUM(C244:G244)</f>
        <v>18</v>
      </c>
      <c r="I244" s="2">
        <v>7.5</v>
      </c>
      <c r="J244" s="2">
        <f t="shared" ref="J244:J252" si="41">(H244/20)*I244</f>
        <v>6.75</v>
      </c>
      <c r="K244" s="2"/>
    </row>
    <row r="245" spans="1:12">
      <c r="A245" s="2">
        <v>3</v>
      </c>
      <c r="B245" s="40"/>
      <c r="C245" s="2">
        <v>2</v>
      </c>
      <c r="D245" s="2">
        <v>4</v>
      </c>
      <c r="E245" s="2">
        <v>4</v>
      </c>
      <c r="F245" s="2">
        <v>4</v>
      </c>
      <c r="G245" s="2">
        <v>4</v>
      </c>
      <c r="H245" s="2">
        <f t="shared" si="40"/>
        <v>18</v>
      </c>
      <c r="I245" s="2">
        <v>7.5</v>
      </c>
      <c r="J245" s="2">
        <f t="shared" si="41"/>
        <v>6.75</v>
      </c>
      <c r="K245" s="2"/>
    </row>
    <row r="246" spans="1:12">
      <c r="A246" s="2">
        <v>4</v>
      </c>
      <c r="B246" s="40"/>
      <c r="C246" s="2">
        <v>2</v>
      </c>
      <c r="D246" s="2">
        <v>4</v>
      </c>
      <c r="E246" s="2">
        <v>4</v>
      </c>
      <c r="F246" s="2">
        <v>3</v>
      </c>
      <c r="G246" s="2">
        <v>3</v>
      </c>
      <c r="H246" s="2">
        <f t="shared" si="40"/>
        <v>16</v>
      </c>
      <c r="I246" s="2">
        <v>7.5</v>
      </c>
      <c r="J246" s="2">
        <f t="shared" si="41"/>
        <v>6</v>
      </c>
      <c r="K246" s="2"/>
    </row>
    <row r="247" spans="1:12">
      <c r="A247" s="2">
        <v>5</v>
      </c>
      <c r="B247" s="40"/>
      <c r="C247" s="2">
        <v>2</v>
      </c>
      <c r="D247" s="2">
        <v>4</v>
      </c>
      <c r="E247" s="2">
        <v>4</v>
      </c>
      <c r="F247" s="2">
        <v>3</v>
      </c>
      <c r="G247" s="2">
        <v>3</v>
      </c>
      <c r="H247" s="2">
        <f t="shared" si="40"/>
        <v>16</v>
      </c>
      <c r="I247" s="2">
        <v>10</v>
      </c>
      <c r="J247" s="2">
        <f t="shared" si="41"/>
        <v>8</v>
      </c>
      <c r="K247" s="2"/>
    </row>
    <row r="248" spans="1:12">
      <c r="A248" s="2">
        <v>6</v>
      </c>
      <c r="B248" s="40"/>
      <c r="C248" s="2">
        <v>2</v>
      </c>
      <c r="D248" s="2">
        <v>4</v>
      </c>
      <c r="E248" s="2">
        <v>4</v>
      </c>
      <c r="F248" s="2">
        <v>4</v>
      </c>
      <c r="G248" s="2">
        <v>4</v>
      </c>
      <c r="H248" s="2">
        <f t="shared" si="40"/>
        <v>18</v>
      </c>
      <c r="I248" s="2">
        <v>10</v>
      </c>
      <c r="J248" s="2">
        <f t="shared" si="41"/>
        <v>9</v>
      </c>
      <c r="K248" s="2"/>
    </row>
    <row r="249" spans="1:12">
      <c r="A249" s="2">
        <v>7</v>
      </c>
      <c r="B249" s="40"/>
      <c r="C249" s="2">
        <v>2</v>
      </c>
      <c r="D249" s="2">
        <v>4</v>
      </c>
      <c r="E249" s="2">
        <v>4</v>
      </c>
      <c r="F249" s="2">
        <v>4</v>
      </c>
      <c r="G249" s="2">
        <v>4</v>
      </c>
      <c r="H249" s="2">
        <f t="shared" si="40"/>
        <v>18</v>
      </c>
      <c r="I249" s="2">
        <v>12.5</v>
      </c>
      <c r="J249" s="2">
        <f t="shared" si="41"/>
        <v>11.25</v>
      </c>
      <c r="K249" s="2"/>
    </row>
    <row r="250" spans="1:12">
      <c r="A250" s="2">
        <v>8</v>
      </c>
      <c r="B250" s="40"/>
      <c r="C250" s="2">
        <v>2</v>
      </c>
      <c r="D250" s="2">
        <v>4</v>
      </c>
      <c r="E250" s="2">
        <v>2</v>
      </c>
      <c r="F250" s="2">
        <v>1</v>
      </c>
      <c r="G250" s="2">
        <v>1</v>
      </c>
      <c r="H250" s="2">
        <f t="shared" si="40"/>
        <v>10</v>
      </c>
      <c r="I250" s="2">
        <v>12.5</v>
      </c>
      <c r="J250" s="2">
        <f t="shared" si="41"/>
        <v>6.25</v>
      </c>
      <c r="K250" s="2"/>
    </row>
    <row r="251" spans="1:12">
      <c r="A251" s="2">
        <v>9</v>
      </c>
      <c r="B251" s="40"/>
      <c r="C251" s="2">
        <v>2</v>
      </c>
      <c r="D251" s="2">
        <v>4</v>
      </c>
      <c r="E251" s="2">
        <v>1</v>
      </c>
      <c r="F251" s="2">
        <v>1</v>
      </c>
      <c r="G251" s="2">
        <v>1</v>
      </c>
      <c r="H251" s="2">
        <f t="shared" si="40"/>
        <v>9</v>
      </c>
      <c r="I251" s="2">
        <v>15</v>
      </c>
      <c r="J251" s="2">
        <f t="shared" si="41"/>
        <v>6.75</v>
      </c>
      <c r="K251" s="2"/>
    </row>
    <row r="252" spans="1:12">
      <c r="A252" s="2">
        <v>10</v>
      </c>
      <c r="B252" s="40"/>
      <c r="C252" s="2">
        <v>2</v>
      </c>
      <c r="D252" s="2">
        <v>4</v>
      </c>
      <c r="E252" s="2">
        <v>1</v>
      </c>
      <c r="F252" s="2">
        <v>1</v>
      </c>
      <c r="G252" s="2">
        <v>1</v>
      </c>
      <c r="H252" s="2">
        <f t="shared" si="40"/>
        <v>9</v>
      </c>
      <c r="I252" s="2">
        <v>10</v>
      </c>
      <c r="J252" s="2">
        <f t="shared" si="41"/>
        <v>4.5</v>
      </c>
      <c r="K252" s="43" t="s">
        <v>49</v>
      </c>
      <c r="L252" s="44">
        <f>SUM(J243:J252)</f>
        <v>72</v>
      </c>
    </row>
    <row r="253" spans="1:12">
      <c r="A253" s="2">
        <v>1</v>
      </c>
      <c r="B253" s="40">
        <v>26</v>
      </c>
      <c r="C253" s="2">
        <v>4</v>
      </c>
      <c r="D253" s="2">
        <v>4</v>
      </c>
      <c r="E253" s="2">
        <v>4</v>
      </c>
      <c r="F253" s="2">
        <v>4</v>
      </c>
      <c r="G253" s="2">
        <v>4</v>
      </c>
      <c r="H253" s="2">
        <f>SUM(C253:G253)</f>
        <v>20</v>
      </c>
      <c r="I253" s="2">
        <v>7.5</v>
      </c>
      <c r="J253" s="2">
        <f>(H253/20)*I253</f>
        <v>7.5</v>
      </c>
      <c r="K253" s="2"/>
    </row>
    <row r="254" spans="1:12">
      <c r="A254" s="2">
        <v>2</v>
      </c>
      <c r="B254" s="40"/>
      <c r="C254" s="2">
        <v>4</v>
      </c>
      <c r="D254" s="2">
        <v>4</v>
      </c>
      <c r="E254" s="2">
        <v>4</v>
      </c>
      <c r="F254" s="2">
        <v>4</v>
      </c>
      <c r="G254" s="2">
        <v>4</v>
      </c>
      <c r="H254" s="2">
        <f t="shared" ref="H254:H262" si="42">SUM(C254:G254)</f>
        <v>20</v>
      </c>
      <c r="I254" s="2">
        <v>7.5</v>
      </c>
      <c r="J254" s="2">
        <f t="shared" ref="J254:J262" si="43">(H254/20)*I254</f>
        <v>7.5</v>
      </c>
      <c r="K254" s="2"/>
    </row>
    <row r="255" spans="1:12">
      <c r="A255" s="2">
        <v>3</v>
      </c>
      <c r="B255" s="40"/>
      <c r="C255" s="2">
        <v>4</v>
      </c>
      <c r="D255" s="2">
        <v>4</v>
      </c>
      <c r="E255" s="2">
        <v>4</v>
      </c>
      <c r="F255" s="2">
        <v>4</v>
      </c>
      <c r="G255" s="2">
        <v>4</v>
      </c>
      <c r="H255" s="2">
        <f t="shared" si="42"/>
        <v>20</v>
      </c>
      <c r="I255" s="2">
        <v>7.5</v>
      </c>
      <c r="J255" s="2">
        <f t="shared" si="43"/>
        <v>7.5</v>
      </c>
      <c r="K255" s="2"/>
    </row>
    <row r="256" spans="1:12">
      <c r="A256" s="2">
        <v>4</v>
      </c>
      <c r="B256" s="40"/>
      <c r="C256" s="2">
        <v>4</v>
      </c>
      <c r="D256" s="2">
        <v>4</v>
      </c>
      <c r="E256" s="2">
        <v>4</v>
      </c>
      <c r="F256" s="2">
        <v>4</v>
      </c>
      <c r="G256" s="2">
        <v>4</v>
      </c>
      <c r="H256" s="2">
        <f t="shared" si="42"/>
        <v>20</v>
      </c>
      <c r="I256" s="2">
        <v>7.5</v>
      </c>
      <c r="J256" s="2">
        <f t="shared" si="43"/>
        <v>7.5</v>
      </c>
      <c r="K256" s="2"/>
    </row>
    <row r="257" spans="1:12">
      <c r="A257" s="2">
        <v>5</v>
      </c>
      <c r="B257" s="40"/>
      <c r="C257" s="2">
        <v>4</v>
      </c>
      <c r="D257" s="2">
        <v>4</v>
      </c>
      <c r="E257" s="2">
        <v>4</v>
      </c>
      <c r="F257" s="2">
        <v>4</v>
      </c>
      <c r="G257" s="2">
        <v>4</v>
      </c>
      <c r="H257" s="2">
        <f t="shared" si="42"/>
        <v>20</v>
      </c>
      <c r="I257" s="2">
        <v>10</v>
      </c>
      <c r="J257" s="2">
        <f t="shared" si="43"/>
        <v>10</v>
      </c>
      <c r="K257" s="2"/>
    </row>
    <row r="258" spans="1:12">
      <c r="A258" s="2">
        <v>6</v>
      </c>
      <c r="B258" s="40"/>
      <c r="C258" s="2">
        <v>4</v>
      </c>
      <c r="D258" s="2">
        <v>4</v>
      </c>
      <c r="E258" s="2">
        <v>4</v>
      </c>
      <c r="F258" s="2">
        <v>4</v>
      </c>
      <c r="G258" s="2">
        <v>4</v>
      </c>
      <c r="H258" s="2">
        <f t="shared" si="42"/>
        <v>20</v>
      </c>
      <c r="I258" s="2">
        <v>10</v>
      </c>
      <c r="J258" s="2">
        <f t="shared" si="43"/>
        <v>10</v>
      </c>
      <c r="K258" s="2"/>
    </row>
    <row r="259" spans="1:12">
      <c r="A259" s="2">
        <v>7</v>
      </c>
      <c r="B259" s="40"/>
      <c r="C259" s="2">
        <v>4</v>
      </c>
      <c r="D259" s="2">
        <v>4</v>
      </c>
      <c r="E259" s="2">
        <v>4</v>
      </c>
      <c r="F259" s="2">
        <v>4</v>
      </c>
      <c r="G259" s="2">
        <v>4</v>
      </c>
      <c r="H259" s="2">
        <f t="shared" si="42"/>
        <v>20</v>
      </c>
      <c r="I259" s="2">
        <v>12.5</v>
      </c>
      <c r="J259" s="2">
        <f t="shared" si="43"/>
        <v>12.5</v>
      </c>
      <c r="K259" s="2"/>
    </row>
    <row r="260" spans="1:12">
      <c r="A260" s="2">
        <v>8</v>
      </c>
      <c r="B260" s="40"/>
      <c r="C260" s="2">
        <v>4</v>
      </c>
      <c r="D260" s="2">
        <v>4</v>
      </c>
      <c r="E260" s="2">
        <v>4</v>
      </c>
      <c r="F260" s="2">
        <v>4</v>
      </c>
      <c r="G260" s="2">
        <v>4</v>
      </c>
      <c r="H260" s="2">
        <f t="shared" si="42"/>
        <v>20</v>
      </c>
      <c r="I260" s="2">
        <v>12.5</v>
      </c>
      <c r="J260" s="2">
        <f t="shared" si="43"/>
        <v>12.5</v>
      </c>
      <c r="K260" s="2"/>
    </row>
    <row r="261" spans="1:12">
      <c r="A261" s="2">
        <v>9</v>
      </c>
      <c r="B261" s="40"/>
      <c r="C261" s="2">
        <v>4</v>
      </c>
      <c r="D261" s="2">
        <v>4</v>
      </c>
      <c r="E261" s="2">
        <v>4</v>
      </c>
      <c r="F261" s="2">
        <v>4</v>
      </c>
      <c r="G261" s="2">
        <v>4</v>
      </c>
      <c r="H261" s="2">
        <f t="shared" si="42"/>
        <v>20</v>
      </c>
      <c r="I261" s="2">
        <v>15</v>
      </c>
      <c r="J261" s="2">
        <f t="shared" si="43"/>
        <v>15</v>
      </c>
      <c r="K261" s="2"/>
    </row>
    <row r="262" spans="1:12">
      <c r="A262" s="2">
        <v>10</v>
      </c>
      <c r="B262" s="40"/>
      <c r="C262" s="2">
        <v>4</v>
      </c>
      <c r="D262" s="2">
        <v>4</v>
      </c>
      <c r="E262" s="2">
        <v>4</v>
      </c>
      <c r="F262" s="2">
        <v>4</v>
      </c>
      <c r="G262" s="2">
        <v>4</v>
      </c>
      <c r="H262" s="2">
        <f t="shared" si="42"/>
        <v>20</v>
      </c>
      <c r="I262" s="2">
        <v>10</v>
      </c>
      <c r="J262" s="2">
        <f t="shared" si="43"/>
        <v>10</v>
      </c>
      <c r="K262" s="43" t="s">
        <v>49</v>
      </c>
      <c r="L262" s="45">
        <f>SUM(J253:J262)</f>
        <v>100</v>
      </c>
    </row>
    <row r="263" spans="1:12">
      <c r="A263" s="2">
        <v>1</v>
      </c>
      <c r="B263" s="40">
        <v>27</v>
      </c>
      <c r="C263" s="2">
        <v>4</v>
      </c>
      <c r="D263" s="2">
        <v>4</v>
      </c>
      <c r="E263" s="2">
        <v>4</v>
      </c>
      <c r="F263" s="2">
        <v>4</v>
      </c>
      <c r="G263" s="2">
        <v>4</v>
      </c>
      <c r="H263" s="2">
        <f>SUM(C263:G263)</f>
        <v>20</v>
      </c>
      <c r="I263" s="2">
        <v>7.5</v>
      </c>
      <c r="J263" s="2">
        <f>(H263/20)*I263</f>
        <v>7.5</v>
      </c>
      <c r="K263" s="2"/>
    </row>
    <row r="264" spans="1:12">
      <c r="A264" s="2">
        <v>2</v>
      </c>
      <c r="B264" s="40"/>
      <c r="C264" s="2">
        <v>4</v>
      </c>
      <c r="D264" s="2">
        <v>4</v>
      </c>
      <c r="E264" s="2">
        <v>4</v>
      </c>
      <c r="F264" s="2">
        <v>4</v>
      </c>
      <c r="G264" s="2">
        <v>4</v>
      </c>
      <c r="H264" s="2">
        <f t="shared" ref="H264:H272" si="44">SUM(C264:G264)</f>
        <v>20</v>
      </c>
      <c r="I264" s="2">
        <v>7.5</v>
      </c>
      <c r="J264" s="2">
        <f t="shared" ref="J264:J272" si="45">(H264/20)*I264</f>
        <v>7.5</v>
      </c>
      <c r="K264" s="2"/>
    </row>
    <row r="265" spans="1:12">
      <c r="A265" s="2">
        <v>3</v>
      </c>
      <c r="B265" s="40"/>
      <c r="C265" s="2">
        <v>4</v>
      </c>
      <c r="D265" s="2">
        <v>4</v>
      </c>
      <c r="E265" s="2">
        <v>1</v>
      </c>
      <c r="F265" s="2">
        <v>1</v>
      </c>
      <c r="G265" s="2">
        <v>1</v>
      </c>
      <c r="H265" s="2">
        <f t="shared" si="44"/>
        <v>11</v>
      </c>
      <c r="I265" s="2">
        <v>7.5</v>
      </c>
      <c r="J265" s="2">
        <f t="shared" si="45"/>
        <v>4.125</v>
      </c>
      <c r="K265" s="2"/>
    </row>
    <row r="266" spans="1:12">
      <c r="A266" s="2">
        <v>4</v>
      </c>
      <c r="B266" s="40"/>
      <c r="C266" s="2">
        <v>4</v>
      </c>
      <c r="D266" s="2">
        <v>4</v>
      </c>
      <c r="E266" s="2">
        <v>4</v>
      </c>
      <c r="F266" s="2">
        <v>3</v>
      </c>
      <c r="G266" s="2">
        <v>3</v>
      </c>
      <c r="H266" s="2">
        <f t="shared" si="44"/>
        <v>18</v>
      </c>
      <c r="I266" s="2">
        <v>7.5</v>
      </c>
      <c r="J266" s="2">
        <f t="shared" si="45"/>
        <v>6.75</v>
      </c>
      <c r="K266" s="2"/>
    </row>
    <row r="267" spans="1:12">
      <c r="A267" s="2">
        <v>5</v>
      </c>
      <c r="B267" s="40"/>
      <c r="C267" s="2">
        <v>4</v>
      </c>
      <c r="D267" s="2">
        <v>4</v>
      </c>
      <c r="E267" s="2">
        <v>4</v>
      </c>
      <c r="F267" s="2">
        <v>4</v>
      </c>
      <c r="G267" s="2">
        <v>4</v>
      </c>
      <c r="H267" s="2">
        <f t="shared" si="44"/>
        <v>20</v>
      </c>
      <c r="I267" s="2">
        <v>10</v>
      </c>
      <c r="J267" s="2">
        <f t="shared" si="45"/>
        <v>10</v>
      </c>
      <c r="K267" s="2"/>
    </row>
    <row r="268" spans="1:12">
      <c r="A268" s="2">
        <v>6</v>
      </c>
      <c r="B268" s="40"/>
      <c r="C268" s="2">
        <v>4</v>
      </c>
      <c r="D268" s="2">
        <v>4</v>
      </c>
      <c r="E268" s="2">
        <v>4</v>
      </c>
      <c r="F268" s="2">
        <v>4</v>
      </c>
      <c r="G268" s="2">
        <v>4</v>
      </c>
      <c r="H268" s="2">
        <f t="shared" si="44"/>
        <v>20</v>
      </c>
      <c r="I268" s="2">
        <v>10</v>
      </c>
      <c r="J268" s="2">
        <f t="shared" si="45"/>
        <v>10</v>
      </c>
      <c r="K268" s="2"/>
    </row>
    <row r="269" spans="1:12">
      <c r="A269" s="2">
        <v>7</v>
      </c>
      <c r="B269" s="40"/>
      <c r="C269" s="2">
        <v>4</v>
      </c>
      <c r="D269" s="2">
        <v>4</v>
      </c>
      <c r="E269" s="2">
        <v>4</v>
      </c>
      <c r="F269" s="2">
        <v>4</v>
      </c>
      <c r="G269" s="2">
        <v>4</v>
      </c>
      <c r="H269" s="2">
        <f t="shared" si="44"/>
        <v>20</v>
      </c>
      <c r="I269" s="2">
        <v>12.5</v>
      </c>
      <c r="J269" s="2">
        <f t="shared" si="45"/>
        <v>12.5</v>
      </c>
      <c r="K269" s="2"/>
    </row>
    <row r="270" spans="1:12">
      <c r="A270" s="2">
        <v>8</v>
      </c>
      <c r="B270" s="40"/>
      <c r="C270" s="2">
        <v>4</v>
      </c>
      <c r="D270" s="2">
        <v>4</v>
      </c>
      <c r="E270" s="2">
        <v>4</v>
      </c>
      <c r="F270" s="2">
        <v>4</v>
      </c>
      <c r="G270" s="2">
        <v>4</v>
      </c>
      <c r="H270" s="2">
        <f t="shared" si="44"/>
        <v>20</v>
      </c>
      <c r="I270" s="2">
        <v>12.5</v>
      </c>
      <c r="J270" s="2">
        <f t="shared" si="45"/>
        <v>12.5</v>
      </c>
      <c r="K270" s="2"/>
    </row>
    <row r="271" spans="1:12">
      <c r="A271" s="2">
        <v>9</v>
      </c>
      <c r="B271" s="40"/>
      <c r="C271" s="2">
        <v>4</v>
      </c>
      <c r="D271" s="2">
        <v>4</v>
      </c>
      <c r="E271" s="2">
        <v>4</v>
      </c>
      <c r="F271" s="2">
        <v>4</v>
      </c>
      <c r="G271" s="2">
        <v>4</v>
      </c>
      <c r="H271" s="2">
        <f t="shared" si="44"/>
        <v>20</v>
      </c>
      <c r="I271" s="2">
        <v>15</v>
      </c>
      <c r="J271" s="2">
        <f t="shared" si="45"/>
        <v>15</v>
      </c>
      <c r="K271" s="2"/>
    </row>
    <row r="272" spans="1:12">
      <c r="A272" s="2">
        <v>10</v>
      </c>
      <c r="B272" s="40"/>
      <c r="C272" s="2">
        <v>4</v>
      </c>
      <c r="D272" s="2">
        <v>4</v>
      </c>
      <c r="E272" s="2">
        <v>4</v>
      </c>
      <c r="F272" s="2">
        <v>4</v>
      </c>
      <c r="G272" s="2">
        <v>4</v>
      </c>
      <c r="H272" s="2">
        <f t="shared" si="44"/>
        <v>20</v>
      </c>
      <c r="I272" s="2">
        <v>10</v>
      </c>
      <c r="J272" s="2">
        <f t="shared" si="45"/>
        <v>10</v>
      </c>
      <c r="K272" s="43" t="s">
        <v>49</v>
      </c>
      <c r="L272" s="44">
        <f>SUM(J263:J272)</f>
        <v>95.875</v>
      </c>
    </row>
    <row r="273" spans="1:12">
      <c r="A273" s="2">
        <v>1</v>
      </c>
      <c r="B273" s="40">
        <v>28</v>
      </c>
      <c r="C273" s="2">
        <v>2</v>
      </c>
      <c r="D273" s="2">
        <v>4</v>
      </c>
      <c r="E273" s="2">
        <v>4</v>
      </c>
      <c r="F273" s="2">
        <v>4</v>
      </c>
      <c r="G273" s="2">
        <v>4</v>
      </c>
      <c r="H273" s="2">
        <f>SUM(C273:G273)</f>
        <v>18</v>
      </c>
      <c r="I273" s="2">
        <v>7.5</v>
      </c>
      <c r="J273" s="2">
        <f>(H273/20)*I273</f>
        <v>6.75</v>
      </c>
      <c r="K273" s="2"/>
    </row>
    <row r="274" spans="1:12">
      <c r="A274" s="2">
        <v>2</v>
      </c>
      <c r="B274" s="40"/>
      <c r="C274" s="2">
        <v>2</v>
      </c>
      <c r="D274" s="2">
        <v>4</v>
      </c>
      <c r="E274" s="2">
        <v>4</v>
      </c>
      <c r="F274" s="2">
        <v>4</v>
      </c>
      <c r="G274" s="2">
        <v>4</v>
      </c>
      <c r="H274" s="2">
        <f t="shared" ref="H274:H282" si="46">SUM(C274:G274)</f>
        <v>18</v>
      </c>
      <c r="I274" s="2">
        <v>7.5</v>
      </c>
      <c r="J274" s="2">
        <f t="shared" ref="J274:J282" si="47">(H274/20)*I274</f>
        <v>6.75</v>
      </c>
      <c r="K274" s="2"/>
    </row>
    <row r="275" spans="1:12">
      <c r="A275" s="2">
        <v>3</v>
      </c>
      <c r="B275" s="40"/>
      <c r="C275" s="2">
        <v>4</v>
      </c>
      <c r="D275" s="2">
        <v>4</v>
      </c>
      <c r="E275" s="2">
        <v>4</v>
      </c>
      <c r="F275" s="2">
        <v>3</v>
      </c>
      <c r="G275" s="2">
        <v>3</v>
      </c>
      <c r="H275" s="2">
        <f t="shared" si="46"/>
        <v>18</v>
      </c>
      <c r="I275" s="2">
        <v>7.5</v>
      </c>
      <c r="J275" s="2">
        <f t="shared" si="47"/>
        <v>6.75</v>
      </c>
      <c r="K275" s="2"/>
    </row>
    <row r="276" spans="1:12">
      <c r="A276" s="2">
        <v>4</v>
      </c>
      <c r="B276" s="40"/>
      <c r="C276" s="2">
        <v>4</v>
      </c>
      <c r="D276" s="2">
        <v>4</v>
      </c>
      <c r="E276" s="2">
        <v>4</v>
      </c>
      <c r="F276" s="2">
        <v>4</v>
      </c>
      <c r="G276" s="2">
        <v>4</v>
      </c>
      <c r="H276" s="2">
        <f t="shared" si="46"/>
        <v>20</v>
      </c>
      <c r="I276" s="2">
        <v>7.5</v>
      </c>
      <c r="J276" s="2">
        <f t="shared" si="47"/>
        <v>7.5</v>
      </c>
      <c r="K276" s="2"/>
    </row>
    <row r="277" spans="1:12">
      <c r="A277" s="2">
        <v>5</v>
      </c>
      <c r="B277" s="40"/>
      <c r="C277" s="2">
        <v>2</v>
      </c>
      <c r="D277" s="2">
        <v>4</v>
      </c>
      <c r="E277" s="2">
        <v>4</v>
      </c>
      <c r="F277" s="2">
        <v>4</v>
      </c>
      <c r="G277" s="2">
        <v>4</v>
      </c>
      <c r="H277" s="2">
        <f t="shared" si="46"/>
        <v>18</v>
      </c>
      <c r="I277" s="2">
        <v>10</v>
      </c>
      <c r="J277" s="2">
        <f t="shared" si="47"/>
        <v>9</v>
      </c>
      <c r="K277" s="2"/>
    </row>
    <row r="278" spans="1:12">
      <c r="A278" s="2">
        <v>6</v>
      </c>
      <c r="B278" s="40"/>
      <c r="C278" s="2">
        <v>2</v>
      </c>
      <c r="D278" s="2">
        <v>4</v>
      </c>
      <c r="E278" s="2">
        <v>4</v>
      </c>
      <c r="F278" s="2">
        <v>3</v>
      </c>
      <c r="G278" s="2">
        <v>3</v>
      </c>
      <c r="H278" s="2">
        <f t="shared" si="46"/>
        <v>16</v>
      </c>
      <c r="I278" s="2">
        <v>10</v>
      </c>
      <c r="J278" s="2">
        <f t="shared" si="47"/>
        <v>8</v>
      </c>
      <c r="K278" s="2"/>
    </row>
    <row r="279" spans="1:12">
      <c r="A279" s="2">
        <v>7</v>
      </c>
      <c r="B279" s="40"/>
      <c r="C279" s="2">
        <v>2</v>
      </c>
      <c r="D279" s="2">
        <v>4</v>
      </c>
      <c r="E279" s="2">
        <v>4</v>
      </c>
      <c r="F279" s="2">
        <v>4</v>
      </c>
      <c r="G279" s="2">
        <v>4</v>
      </c>
      <c r="H279" s="2">
        <f t="shared" si="46"/>
        <v>18</v>
      </c>
      <c r="I279" s="2">
        <v>12.5</v>
      </c>
      <c r="J279" s="2">
        <f t="shared" si="47"/>
        <v>11.25</v>
      </c>
      <c r="K279" s="2"/>
    </row>
    <row r="280" spans="1:12">
      <c r="A280" s="2">
        <v>8</v>
      </c>
      <c r="B280" s="40"/>
      <c r="C280" s="2">
        <v>2</v>
      </c>
      <c r="D280" s="2">
        <v>4</v>
      </c>
      <c r="E280" s="2">
        <v>4</v>
      </c>
      <c r="F280" s="2">
        <v>4</v>
      </c>
      <c r="G280" s="2">
        <v>4</v>
      </c>
      <c r="H280" s="2">
        <f t="shared" si="46"/>
        <v>18</v>
      </c>
      <c r="I280" s="2">
        <v>12.5</v>
      </c>
      <c r="J280" s="2">
        <f t="shared" si="47"/>
        <v>11.25</v>
      </c>
      <c r="K280" s="2"/>
    </row>
    <row r="281" spans="1:12">
      <c r="A281" s="2">
        <v>9</v>
      </c>
      <c r="B281" s="40"/>
      <c r="C281" s="2">
        <v>2</v>
      </c>
      <c r="D281" s="2">
        <v>4</v>
      </c>
      <c r="E281" s="2">
        <v>4</v>
      </c>
      <c r="F281" s="2">
        <v>4</v>
      </c>
      <c r="G281" s="2">
        <v>4</v>
      </c>
      <c r="H281" s="2">
        <f t="shared" si="46"/>
        <v>18</v>
      </c>
      <c r="I281" s="2">
        <v>15</v>
      </c>
      <c r="J281" s="2">
        <f t="shared" si="47"/>
        <v>13.5</v>
      </c>
      <c r="K281" s="2"/>
    </row>
    <row r="282" spans="1:12">
      <c r="A282" s="2">
        <v>10</v>
      </c>
      <c r="B282" s="40"/>
      <c r="C282" s="2">
        <v>2</v>
      </c>
      <c r="D282" s="2">
        <v>4</v>
      </c>
      <c r="E282" s="2">
        <v>1</v>
      </c>
      <c r="F282" s="2">
        <v>1</v>
      </c>
      <c r="G282" s="2">
        <v>1</v>
      </c>
      <c r="H282" s="2">
        <f t="shared" si="46"/>
        <v>9</v>
      </c>
      <c r="I282" s="2">
        <v>10</v>
      </c>
      <c r="J282" s="2">
        <f t="shared" si="47"/>
        <v>4.5</v>
      </c>
      <c r="K282" s="43" t="s">
        <v>49</v>
      </c>
      <c r="L282" s="44">
        <f>SUM(J273:J282)</f>
        <v>85.25</v>
      </c>
    </row>
    <row r="283" spans="1:12">
      <c r="A283" s="2">
        <v>1</v>
      </c>
      <c r="B283" s="40">
        <v>29</v>
      </c>
      <c r="C283" s="2">
        <v>4</v>
      </c>
      <c r="D283" s="2">
        <v>4</v>
      </c>
      <c r="E283" s="2">
        <v>4</v>
      </c>
      <c r="F283" s="2">
        <v>4</v>
      </c>
      <c r="G283" s="2">
        <v>4</v>
      </c>
      <c r="H283" s="2">
        <f>SUM(C283:G283)</f>
        <v>20</v>
      </c>
      <c r="I283" s="2">
        <v>7.5</v>
      </c>
      <c r="J283" s="2">
        <f>(H283/20)*I283</f>
        <v>7.5</v>
      </c>
      <c r="K283" s="2"/>
    </row>
    <row r="284" spans="1:12">
      <c r="A284" s="2">
        <v>2</v>
      </c>
      <c r="B284" s="40"/>
      <c r="C284" s="2">
        <v>4</v>
      </c>
      <c r="D284" s="2">
        <v>4</v>
      </c>
      <c r="E284" s="2">
        <v>4</v>
      </c>
      <c r="F284" s="2">
        <v>4</v>
      </c>
      <c r="G284" s="2">
        <v>4</v>
      </c>
      <c r="H284" s="2">
        <f t="shared" ref="H284:H292" si="48">SUM(C284:G284)</f>
        <v>20</v>
      </c>
      <c r="I284" s="2">
        <v>7.5</v>
      </c>
      <c r="J284" s="2">
        <f t="shared" ref="J284:J292" si="49">(H284/20)*I284</f>
        <v>7.5</v>
      </c>
      <c r="K284" s="2"/>
    </row>
    <row r="285" spans="1:12">
      <c r="A285" s="2">
        <v>3</v>
      </c>
      <c r="B285" s="40"/>
      <c r="C285" s="2">
        <v>4</v>
      </c>
      <c r="D285" s="2">
        <v>4</v>
      </c>
      <c r="E285" s="2">
        <v>4</v>
      </c>
      <c r="F285" s="2">
        <v>3</v>
      </c>
      <c r="G285" s="2">
        <v>3</v>
      </c>
      <c r="H285" s="2">
        <f t="shared" si="48"/>
        <v>18</v>
      </c>
      <c r="I285" s="2">
        <v>7.5</v>
      </c>
      <c r="J285" s="2">
        <f t="shared" si="49"/>
        <v>6.75</v>
      </c>
      <c r="K285" s="2"/>
    </row>
    <row r="286" spans="1:12">
      <c r="A286" s="2">
        <v>4</v>
      </c>
      <c r="B286" s="40"/>
      <c r="C286" s="2">
        <v>4</v>
      </c>
      <c r="D286" s="2">
        <v>4</v>
      </c>
      <c r="E286" s="2">
        <v>4</v>
      </c>
      <c r="F286" s="2">
        <v>4</v>
      </c>
      <c r="G286" s="2">
        <v>4</v>
      </c>
      <c r="H286" s="2">
        <f t="shared" si="48"/>
        <v>20</v>
      </c>
      <c r="I286" s="2">
        <v>7.5</v>
      </c>
      <c r="J286" s="2">
        <f t="shared" si="49"/>
        <v>7.5</v>
      </c>
      <c r="K286" s="2"/>
    </row>
    <row r="287" spans="1:12">
      <c r="A287" s="2">
        <v>5</v>
      </c>
      <c r="B287" s="40"/>
      <c r="C287" s="2">
        <v>4</v>
      </c>
      <c r="D287" s="2">
        <v>4</v>
      </c>
      <c r="E287" s="2">
        <v>4</v>
      </c>
      <c r="F287" s="2">
        <v>4</v>
      </c>
      <c r="G287" s="2">
        <v>4</v>
      </c>
      <c r="H287" s="2">
        <f t="shared" si="48"/>
        <v>20</v>
      </c>
      <c r="I287" s="2">
        <v>10</v>
      </c>
      <c r="J287" s="2">
        <f t="shared" si="49"/>
        <v>10</v>
      </c>
      <c r="K287" s="2"/>
    </row>
    <row r="288" spans="1:12">
      <c r="A288" s="2">
        <v>6</v>
      </c>
      <c r="B288" s="40"/>
      <c r="C288" s="2">
        <v>4</v>
      </c>
      <c r="D288" s="2">
        <v>4</v>
      </c>
      <c r="E288" s="2">
        <v>4</v>
      </c>
      <c r="F288" s="2">
        <v>3</v>
      </c>
      <c r="G288" s="2">
        <v>3</v>
      </c>
      <c r="H288" s="2">
        <f t="shared" si="48"/>
        <v>18</v>
      </c>
      <c r="I288" s="2">
        <v>10</v>
      </c>
      <c r="J288" s="2">
        <f t="shared" si="49"/>
        <v>9</v>
      </c>
      <c r="K288" s="2"/>
    </row>
    <row r="289" spans="1:12">
      <c r="A289" s="2">
        <v>7</v>
      </c>
      <c r="B289" s="40"/>
      <c r="C289" s="2">
        <v>4</v>
      </c>
      <c r="D289" s="2">
        <v>4</v>
      </c>
      <c r="E289" s="2">
        <v>4</v>
      </c>
      <c r="F289" s="2">
        <v>4</v>
      </c>
      <c r="G289" s="2">
        <v>4</v>
      </c>
      <c r="H289" s="2">
        <f t="shared" si="48"/>
        <v>20</v>
      </c>
      <c r="I289" s="2">
        <v>12.5</v>
      </c>
      <c r="J289" s="2">
        <f t="shared" si="49"/>
        <v>12.5</v>
      </c>
      <c r="K289" s="2"/>
    </row>
    <row r="290" spans="1:12">
      <c r="A290" s="2">
        <v>8</v>
      </c>
      <c r="B290" s="40"/>
      <c r="C290" s="2">
        <v>4</v>
      </c>
      <c r="D290" s="2">
        <v>4</v>
      </c>
      <c r="E290" s="2">
        <v>4</v>
      </c>
      <c r="F290" s="2">
        <v>4</v>
      </c>
      <c r="G290" s="2">
        <v>4</v>
      </c>
      <c r="H290" s="2">
        <f t="shared" si="48"/>
        <v>20</v>
      </c>
      <c r="I290" s="2">
        <v>12.5</v>
      </c>
      <c r="J290" s="2">
        <f t="shared" si="49"/>
        <v>12.5</v>
      </c>
      <c r="K290" s="2"/>
    </row>
    <row r="291" spans="1:12">
      <c r="A291" s="2">
        <v>9</v>
      </c>
      <c r="B291" s="40"/>
      <c r="C291" s="2">
        <v>4</v>
      </c>
      <c r="D291" s="2">
        <v>4</v>
      </c>
      <c r="E291" s="2">
        <v>4</v>
      </c>
      <c r="F291" s="2">
        <v>4</v>
      </c>
      <c r="G291" s="2">
        <v>4</v>
      </c>
      <c r="H291" s="2">
        <f t="shared" si="48"/>
        <v>20</v>
      </c>
      <c r="I291" s="2">
        <v>15</v>
      </c>
      <c r="J291" s="2">
        <f t="shared" si="49"/>
        <v>15</v>
      </c>
      <c r="K291" s="2"/>
    </row>
    <row r="292" spans="1:12">
      <c r="A292" s="2">
        <v>10</v>
      </c>
      <c r="B292" s="40"/>
      <c r="C292" s="2">
        <v>4</v>
      </c>
      <c r="D292" s="2">
        <v>4</v>
      </c>
      <c r="E292" s="2">
        <v>1</v>
      </c>
      <c r="F292" s="2">
        <v>1</v>
      </c>
      <c r="G292" s="2">
        <v>1</v>
      </c>
      <c r="H292" s="2">
        <f t="shared" si="48"/>
        <v>11</v>
      </c>
      <c r="I292" s="2">
        <v>10</v>
      </c>
      <c r="J292" s="2">
        <f t="shared" si="49"/>
        <v>5.5</v>
      </c>
      <c r="K292" s="43" t="s">
        <v>49</v>
      </c>
      <c r="L292" s="44">
        <f>SUM(J283:J292)</f>
        <v>93.75</v>
      </c>
    </row>
    <row r="293" spans="1:12">
      <c r="A293" s="2">
        <v>1</v>
      </c>
      <c r="B293" s="40">
        <v>30</v>
      </c>
      <c r="C293" s="2">
        <v>4</v>
      </c>
      <c r="D293" s="2">
        <v>4</v>
      </c>
      <c r="E293" s="2">
        <v>4</v>
      </c>
      <c r="F293" s="2">
        <v>4</v>
      </c>
      <c r="G293" s="2">
        <v>4</v>
      </c>
      <c r="H293" s="2">
        <f>SUM(C293:G293)</f>
        <v>20</v>
      </c>
      <c r="I293" s="2">
        <v>7.5</v>
      </c>
      <c r="J293" s="2">
        <f>(H293/20)*I293</f>
        <v>7.5</v>
      </c>
      <c r="K293" s="2"/>
    </row>
    <row r="294" spans="1:12">
      <c r="A294" s="2">
        <v>2</v>
      </c>
      <c r="B294" s="40"/>
      <c r="C294" s="2">
        <v>4</v>
      </c>
      <c r="D294" s="2">
        <v>4</v>
      </c>
      <c r="E294" s="2">
        <v>4</v>
      </c>
      <c r="F294" s="2">
        <v>4</v>
      </c>
      <c r="G294" s="2">
        <v>4</v>
      </c>
      <c r="H294" s="2">
        <f t="shared" ref="H294:H302" si="50">SUM(C294:G294)</f>
        <v>20</v>
      </c>
      <c r="I294" s="2">
        <v>7.5</v>
      </c>
      <c r="J294" s="2">
        <f t="shared" ref="J294:J302" si="51">(H294/20)*I294</f>
        <v>7.5</v>
      </c>
      <c r="K294" s="2"/>
    </row>
    <row r="295" spans="1:12">
      <c r="A295" s="2">
        <v>3</v>
      </c>
      <c r="B295" s="40"/>
      <c r="C295" s="2">
        <v>4</v>
      </c>
      <c r="D295" s="2">
        <v>4</v>
      </c>
      <c r="E295" s="2">
        <v>4</v>
      </c>
      <c r="F295" s="2">
        <v>4</v>
      </c>
      <c r="G295" s="2">
        <v>4</v>
      </c>
      <c r="H295" s="2">
        <f t="shared" si="50"/>
        <v>20</v>
      </c>
      <c r="I295" s="2">
        <v>7.5</v>
      </c>
      <c r="J295" s="2">
        <f t="shared" si="51"/>
        <v>7.5</v>
      </c>
      <c r="K295" s="2"/>
    </row>
    <row r="296" spans="1:12">
      <c r="A296" s="2">
        <v>4</v>
      </c>
      <c r="B296" s="40"/>
      <c r="C296" s="2">
        <v>4</v>
      </c>
      <c r="D296" s="2">
        <v>4</v>
      </c>
      <c r="E296" s="2">
        <v>4</v>
      </c>
      <c r="F296" s="2">
        <v>4</v>
      </c>
      <c r="G296" s="2">
        <v>4</v>
      </c>
      <c r="H296" s="2">
        <f t="shared" si="50"/>
        <v>20</v>
      </c>
      <c r="I296" s="2">
        <v>7.5</v>
      </c>
      <c r="J296" s="2">
        <f t="shared" si="51"/>
        <v>7.5</v>
      </c>
      <c r="K296" s="2"/>
    </row>
    <row r="297" spans="1:12">
      <c r="A297" s="2">
        <v>5</v>
      </c>
      <c r="B297" s="40"/>
      <c r="C297" s="2">
        <v>4</v>
      </c>
      <c r="D297" s="2">
        <v>4</v>
      </c>
      <c r="E297" s="2">
        <v>4</v>
      </c>
      <c r="F297" s="2">
        <v>4</v>
      </c>
      <c r="G297" s="2">
        <v>4</v>
      </c>
      <c r="H297" s="2">
        <f t="shared" si="50"/>
        <v>20</v>
      </c>
      <c r="I297" s="2">
        <v>10</v>
      </c>
      <c r="J297" s="2">
        <f t="shared" si="51"/>
        <v>10</v>
      </c>
      <c r="K297" s="2"/>
    </row>
    <row r="298" spans="1:12">
      <c r="A298" s="2">
        <v>6</v>
      </c>
      <c r="B298" s="40"/>
      <c r="C298" s="2">
        <v>4</v>
      </c>
      <c r="D298" s="2">
        <v>4</v>
      </c>
      <c r="E298" s="2">
        <v>4</v>
      </c>
      <c r="F298" s="2">
        <v>4</v>
      </c>
      <c r="G298" s="2">
        <v>4</v>
      </c>
      <c r="H298" s="2">
        <f t="shared" si="50"/>
        <v>20</v>
      </c>
      <c r="I298" s="2">
        <v>10</v>
      </c>
      <c r="J298" s="2">
        <f t="shared" si="51"/>
        <v>10</v>
      </c>
      <c r="K298" s="2"/>
    </row>
    <row r="299" spans="1:12">
      <c r="A299" s="2">
        <v>7</v>
      </c>
      <c r="B299" s="40"/>
      <c r="C299" s="2">
        <v>4</v>
      </c>
      <c r="D299" s="2">
        <v>4</v>
      </c>
      <c r="E299" s="2">
        <v>4</v>
      </c>
      <c r="F299" s="2">
        <v>4</v>
      </c>
      <c r="G299" s="2">
        <v>4</v>
      </c>
      <c r="H299" s="2">
        <f t="shared" si="50"/>
        <v>20</v>
      </c>
      <c r="I299" s="2">
        <v>12.5</v>
      </c>
      <c r="J299" s="2">
        <f t="shared" si="51"/>
        <v>12.5</v>
      </c>
      <c r="K299" s="2"/>
    </row>
    <row r="300" spans="1:12">
      <c r="A300" s="2">
        <v>8</v>
      </c>
      <c r="B300" s="40"/>
      <c r="C300" s="2">
        <v>4</v>
      </c>
      <c r="D300" s="2">
        <v>4</v>
      </c>
      <c r="E300" s="2">
        <v>4</v>
      </c>
      <c r="F300" s="2">
        <v>4</v>
      </c>
      <c r="G300" s="2">
        <v>4</v>
      </c>
      <c r="H300" s="2">
        <f t="shared" si="50"/>
        <v>20</v>
      </c>
      <c r="I300" s="2">
        <v>12.5</v>
      </c>
      <c r="J300" s="2">
        <f t="shared" si="51"/>
        <v>12.5</v>
      </c>
      <c r="K300" s="2"/>
    </row>
    <row r="301" spans="1:12">
      <c r="A301" s="2">
        <v>9</v>
      </c>
      <c r="B301" s="40"/>
      <c r="C301" s="2">
        <v>4</v>
      </c>
      <c r="D301" s="2">
        <v>4</v>
      </c>
      <c r="E301" s="2">
        <v>4</v>
      </c>
      <c r="F301" s="2">
        <v>4</v>
      </c>
      <c r="G301" s="2">
        <v>4</v>
      </c>
      <c r="H301" s="2">
        <f t="shared" si="50"/>
        <v>20</v>
      </c>
      <c r="I301" s="2">
        <v>15</v>
      </c>
      <c r="J301" s="2">
        <f t="shared" si="51"/>
        <v>15</v>
      </c>
      <c r="K301" s="2"/>
    </row>
    <row r="302" spans="1:12">
      <c r="A302" s="2">
        <v>10</v>
      </c>
      <c r="B302" s="40"/>
      <c r="C302" s="2">
        <v>4</v>
      </c>
      <c r="D302" s="2">
        <v>4</v>
      </c>
      <c r="E302" s="2">
        <v>4</v>
      </c>
      <c r="F302" s="2">
        <v>4</v>
      </c>
      <c r="G302" s="2">
        <v>4</v>
      </c>
      <c r="H302" s="2">
        <f t="shared" si="50"/>
        <v>20</v>
      </c>
      <c r="I302" s="2">
        <v>10</v>
      </c>
      <c r="J302" s="2">
        <f t="shared" si="51"/>
        <v>10</v>
      </c>
      <c r="K302" s="43" t="s">
        <v>49</v>
      </c>
      <c r="L302" s="45">
        <f>SUM(J293:J302)</f>
        <v>100</v>
      </c>
    </row>
    <row r="303" spans="1:12">
      <c r="A303" s="2">
        <v>1</v>
      </c>
      <c r="B303" s="40">
        <v>31</v>
      </c>
      <c r="C303" s="2">
        <v>4</v>
      </c>
      <c r="D303" s="2">
        <v>4</v>
      </c>
      <c r="E303" s="2">
        <v>4</v>
      </c>
      <c r="F303" s="2">
        <v>4</v>
      </c>
      <c r="G303" s="2">
        <v>4</v>
      </c>
      <c r="H303" s="2">
        <f>SUM(C303:G303)</f>
        <v>20</v>
      </c>
      <c r="I303" s="2">
        <v>7.5</v>
      </c>
      <c r="J303" s="2">
        <f>(H303/20)*I303</f>
        <v>7.5</v>
      </c>
    </row>
    <row r="304" spans="1:12">
      <c r="A304" s="2">
        <v>2</v>
      </c>
      <c r="B304" s="40"/>
      <c r="C304" s="2">
        <v>4</v>
      </c>
      <c r="D304" s="2">
        <v>4</v>
      </c>
      <c r="E304" s="2">
        <v>4</v>
      </c>
      <c r="F304" s="2">
        <v>4</v>
      </c>
      <c r="G304" s="2">
        <v>4</v>
      </c>
      <c r="H304" s="2">
        <f t="shared" ref="H304:H312" si="52">SUM(C304:G304)</f>
        <v>20</v>
      </c>
      <c r="I304" s="2">
        <v>7.5</v>
      </c>
      <c r="J304" s="2">
        <f t="shared" ref="J304:J312" si="53">(H304/20)*I304</f>
        <v>7.5</v>
      </c>
    </row>
    <row r="305" spans="1:12">
      <c r="A305" s="2">
        <v>3</v>
      </c>
      <c r="B305" s="40"/>
      <c r="C305" s="2">
        <v>4</v>
      </c>
      <c r="D305" s="2">
        <v>4</v>
      </c>
      <c r="E305" s="2">
        <v>4</v>
      </c>
      <c r="F305" s="2">
        <v>4</v>
      </c>
      <c r="G305" s="2">
        <v>4</v>
      </c>
      <c r="H305" s="2">
        <f t="shared" si="52"/>
        <v>20</v>
      </c>
      <c r="I305" s="2">
        <v>7.5</v>
      </c>
      <c r="J305" s="2">
        <f t="shared" si="53"/>
        <v>7.5</v>
      </c>
    </row>
    <row r="306" spans="1:12">
      <c r="A306" s="2">
        <v>4</v>
      </c>
      <c r="B306" s="40"/>
      <c r="C306" s="2">
        <v>4</v>
      </c>
      <c r="D306" s="2">
        <v>4</v>
      </c>
      <c r="E306" s="2">
        <v>4</v>
      </c>
      <c r="F306" s="2">
        <v>4</v>
      </c>
      <c r="G306" s="2">
        <v>4</v>
      </c>
      <c r="H306" s="2">
        <f t="shared" si="52"/>
        <v>20</v>
      </c>
      <c r="I306" s="2">
        <v>7.5</v>
      </c>
      <c r="J306" s="2">
        <f t="shared" si="53"/>
        <v>7.5</v>
      </c>
    </row>
    <row r="307" spans="1:12">
      <c r="A307" s="2">
        <v>5</v>
      </c>
      <c r="B307" s="40"/>
      <c r="C307" s="2">
        <v>4</v>
      </c>
      <c r="D307" s="2">
        <v>4</v>
      </c>
      <c r="E307" s="2">
        <v>4</v>
      </c>
      <c r="F307" s="2">
        <v>4</v>
      </c>
      <c r="G307" s="2">
        <v>4</v>
      </c>
      <c r="H307" s="2">
        <f t="shared" si="52"/>
        <v>20</v>
      </c>
      <c r="I307" s="2">
        <v>10</v>
      </c>
      <c r="J307" s="2">
        <f t="shared" si="53"/>
        <v>10</v>
      </c>
    </row>
    <row r="308" spans="1:12">
      <c r="A308" s="2">
        <v>6</v>
      </c>
      <c r="B308" s="40"/>
      <c r="C308" s="2">
        <v>4</v>
      </c>
      <c r="D308" s="2">
        <v>4</v>
      </c>
      <c r="E308" s="2">
        <v>4</v>
      </c>
      <c r="F308" s="2">
        <v>4</v>
      </c>
      <c r="G308" s="2">
        <v>4</v>
      </c>
      <c r="H308" s="2">
        <f t="shared" si="52"/>
        <v>20</v>
      </c>
      <c r="I308" s="2">
        <v>10</v>
      </c>
      <c r="J308" s="2">
        <f t="shared" si="53"/>
        <v>10</v>
      </c>
    </row>
    <row r="309" spans="1:12">
      <c r="A309" s="2">
        <v>7</v>
      </c>
      <c r="B309" s="40"/>
      <c r="C309" s="2">
        <v>4</v>
      </c>
      <c r="D309" s="2">
        <v>4</v>
      </c>
      <c r="E309" s="2">
        <v>4</v>
      </c>
      <c r="F309" s="2">
        <v>4</v>
      </c>
      <c r="G309" s="2">
        <v>4</v>
      </c>
      <c r="H309" s="2">
        <f t="shared" si="52"/>
        <v>20</v>
      </c>
      <c r="I309" s="2">
        <v>12.5</v>
      </c>
      <c r="J309" s="2">
        <f t="shared" si="53"/>
        <v>12.5</v>
      </c>
    </row>
    <row r="310" spans="1:12">
      <c r="A310" s="2">
        <v>8</v>
      </c>
      <c r="B310" s="40"/>
      <c r="C310" s="2">
        <v>4</v>
      </c>
      <c r="D310" s="2">
        <v>4</v>
      </c>
      <c r="E310" s="2">
        <v>4</v>
      </c>
      <c r="F310" s="2">
        <v>4</v>
      </c>
      <c r="G310" s="2">
        <v>4</v>
      </c>
      <c r="H310" s="2">
        <f t="shared" si="52"/>
        <v>20</v>
      </c>
      <c r="I310" s="2">
        <v>12.5</v>
      </c>
      <c r="J310" s="2">
        <f t="shared" si="53"/>
        <v>12.5</v>
      </c>
    </row>
    <row r="311" spans="1:12">
      <c r="A311" s="2">
        <v>9</v>
      </c>
      <c r="B311" s="40"/>
      <c r="C311" s="2">
        <v>4</v>
      </c>
      <c r="D311" s="2">
        <v>4</v>
      </c>
      <c r="E311" s="2">
        <v>4</v>
      </c>
      <c r="F311" s="2">
        <v>4</v>
      </c>
      <c r="G311" s="2">
        <v>4</v>
      </c>
      <c r="H311" s="2">
        <f t="shared" si="52"/>
        <v>20</v>
      </c>
      <c r="I311" s="2">
        <v>15</v>
      </c>
      <c r="J311" s="2">
        <f t="shared" si="53"/>
        <v>15</v>
      </c>
    </row>
    <row r="312" spans="1:12">
      <c r="A312" s="2">
        <v>10</v>
      </c>
      <c r="B312" s="40"/>
      <c r="C312" s="2">
        <v>4</v>
      </c>
      <c r="D312" s="2">
        <v>4</v>
      </c>
      <c r="E312" s="2">
        <v>4</v>
      </c>
      <c r="F312" s="2">
        <v>4</v>
      </c>
      <c r="G312" s="2">
        <v>4</v>
      </c>
      <c r="H312" s="2">
        <f t="shared" si="52"/>
        <v>20</v>
      </c>
      <c r="I312" s="2">
        <v>10</v>
      </c>
      <c r="J312" s="2">
        <f t="shared" si="53"/>
        <v>10</v>
      </c>
      <c r="K312" s="43" t="s">
        <v>49</v>
      </c>
      <c r="L312" s="45">
        <f>SUM(J303:J312)</f>
        <v>100</v>
      </c>
    </row>
    <row r="313" spans="1:12">
      <c r="A313" s="2">
        <v>1</v>
      </c>
      <c r="B313" s="40">
        <v>32</v>
      </c>
      <c r="C313" s="2">
        <v>4</v>
      </c>
      <c r="D313" s="2">
        <v>4</v>
      </c>
      <c r="E313" s="2">
        <v>4</v>
      </c>
      <c r="F313" s="2">
        <v>4</v>
      </c>
      <c r="G313" s="2">
        <v>4</v>
      </c>
      <c r="H313" s="2">
        <f>SUM(C313:G313)</f>
        <v>20</v>
      </c>
      <c r="I313" s="2">
        <v>7.5</v>
      </c>
      <c r="J313" s="2">
        <f>(H313/20)*I313</f>
        <v>7.5</v>
      </c>
    </row>
    <row r="314" spans="1:12">
      <c r="A314" s="2">
        <v>2</v>
      </c>
      <c r="B314" s="40"/>
      <c r="C314" s="2">
        <v>4</v>
      </c>
      <c r="D314" s="2">
        <v>4</v>
      </c>
      <c r="E314" s="2">
        <v>4</v>
      </c>
      <c r="F314" s="2">
        <v>4</v>
      </c>
      <c r="G314" s="2">
        <v>4</v>
      </c>
      <c r="H314" s="2">
        <f t="shared" ref="H314:H322" si="54">SUM(C314:G314)</f>
        <v>20</v>
      </c>
      <c r="I314" s="2">
        <v>7.5</v>
      </c>
      <c r="J314" s="2">
        <f t="shared" ref="J314:J322" si="55">(H314/20)*I314</f>
        <v>7.5</v>
      </c>
    </row>
    <row r="315" spans="1:12">
      <c r="A315" s="2">
        <v>3</v>
      </c>
      <c r="B315" s="40"/>
      <c r="C315" s="2">
        <v>4</v>
      </c>
      <c r="D315" s="2">
        <v>4</v>
      </c>
      <c r="E315" s="2">
        <v>4</v>
      </c>
      <c r="F315" s="2">
        <v>4</v>
      </c>
      <c r="G315" s="2">
        <v>4</v>
      </c>
      <c r="H315" s="2">
        <f t="shared" si="54"/>
        <v>20</v>
      </c>
      <c r="I315" s="2">
        <v>7.5</v>
      </c>
      <c r="J315" s="2">
        <f t="shared" si="55"/>
        <v>7.5</v>
      </c>
    </row>
    <row r="316" spans="1:12">
      <c r="A316" s="2">
        <v>4</v>
      </c>
      <c r="B316" s="40"/>
      <c r="C316" s="2">
        <v>4</v>
      </c>
      <c r="D316" s="2">
        <v>4</v>
      </c>
      <c r="E316" s="2">
        <v>4</v>
      </c>
      <c r="F316" s="2">
        <v>4</v>
      </c>
      <c r="G316" s="2">
        <v>4</v>
      </c>
      <c r="H316" s="2">
        <f t="shared" si="54"/>
        <v>20</v>
      </c>
      <c r="I316" s="2">
        <v>7.5</v>
      </c>
      <c r="J316" s="2">
        <f t="shared" si="55"/>
        <v>7.5</v>
      </c>
    </row>
    <row r="317" spans="1:12">
      <c r="A317" s="2">
        <v>5</v>
      </c>
      <c r="B317" s="40"/>
      <c r="C317" s="2">
        <v>4</v>
      </c>
      <c r="D317" s="2">
        <v>4</v>
      </c>
      <c r="E317" s="2">
        <v>4</v>
      </c>
      <c r="F317" s="2">
        <v>4</v>
      </c>
      <c r="G317" s="2">
        <v>4</v>
      </c>
      <c r="H317" s="2">
        <f t="shared" si="54"/>
        <v>20</v>
      </c>
      <c r="I317" s="2">
        <v>10</v>
      </c>
      <c r="J317" s="2">
        <f t="shared" si="55"/>
        <v>10</v>
      </c>
    </row>
    <row r="318" spans="1:12">
      <c r="A318" s="2">
        <v>6</v>
      </c>
      <c r="B318" s="40"/>
      <c r="C318" s="2">
        <v>4</v>
      </c>
      <c r="D318" s="2">
        <v>4</v>
      </c>
      <c r="E318" s="2">
        <v>4</v>
      </c>
      <c r="F318" s="2">
        <v>4</v>
      </c>
      <c r="G318" s="2">
        <v>4</v>
      </c>
      <c r="H318" s="2">
        <f t="shared" si="54"/>
        <v>20</v>
      </c>
      <c r="I318" s="2">
        <v>10</v>
      </c>
      <c r="J318" s="2">
        <f t="shared" si="55"/>
        <v>10</v>
      </c>
    </row>
    <row r="319" spans="1:12">
      <c r="A319" s="2">
        <v>7</v>
      </c>
      <c r="B319" s="40"/>
      <c r="C319" s="2">
        <v>4</v>
      </c>
      <c r="D319" s="2">
        <v>4</v>
      </c>
      <c r="E319" s="2">
        <v>4</v>
      </c>
      <c r="F319" s="2">
        <v>4</v>
      </c>
      <c r="G319" s="2">
        <v>4</v>
      </c>
      <c r="H319" s="2">
        <f t="shared" si="54"/>
        <v>20</v>
      </c>
      <c r="I319" s="2">
        <v>12.5</v>
      </c>
      <c r="J319" s="2">
        <f t="shared" si="55"/>
        <v>12.5</v>
      </c>
    </row>
    <row r="320" spans="1:12">
      <c r="A320" s="2">
        <v>8</v>
      </c>
      <c r="B320" s="40"/>
      <c r="C320" s="2">
        <v>4</v>
      </c>
      <c r="D320" s="2">
        <v>4</v>
      </c>
      <c r="E320" s="2">
        <v>4</v>
      </c>
      <c r="F320" s="2">
        <v>4</v>
      </c>
      <c r="G320" s="2">
        <v>4</v>
      </c>
      <c r="H320" s="2">
        <f t="shared" si="54"/>
        <v>20</v>
      </c>
      <c r="I320" s="2">
        <v>12.5</v>
      </c>
      <c r="J320" s="2">
        <f t="shared" si="55"/>
        <v>12.5</v>
      </c>
    </row>
    <row r="321" spans="1:12">
      <c r="A321" s="2">
        <v>9</v>
      </c>
      <c r="B321" s="40"/>
      <c r="C321" s="2">
        <v>4</v>
      </c>
      <c r="D321" s="2">
        <v>4</v>
      </c>
      <c r="E321" s="2">
        <v>4</v>
      </c>
      <c r="F321" s="2">
        <v>4</v>
      </c>
      <c r="G321" s="2">
        <v>4</v>
      </c>
      <c r="H321" s="2">
        <f t="shared" si="54"/>
        <v>20</v>
      </c>
      <c r="I321" s="2">
        <v>15</v>
      </c>
      <c r="J321" s="2">
        <f t="shared" si="55"/>
        <v>15</v>
      </c>
    </row>
    <row r="322" spans="1:12">
      <c r="A322" s="2">
        <v>10</v>
      </c>
      <c r="B322" s="40"/>
      <c r="C322" s="2">
        <v>4</v>
      </c>
      <c r="D322" s="2">
        <v>4</v>
      </c>
      <c r="E322" s="2">
        <v>4</v>
      </c>
      <c r="F322" s="2">
        <v>4</v>
      </c>
      <c r="G322" s="2">
        <v>4</v>
      </c>
      <c r="H322" s="2">
        <f t="shared" si="54"/>
        <v>20</v>
      </c>
      <c r="I322" s="2">
        <v>10</v>
      </c>
      <c r="J322" s="2">
        <f t="shared" si="55"/>
        <v>10</v>
      </c>
      <c r="K322" s="43" t="s">
        <v>49</v>
      </c>
      <c r="L322" s="45">
        <f>SUM(J313:J322)</f>
        <v>100</v>
      </c>
    </row>
    <row r="323" spans="1:12">
      <c r="A323" s="2">
        <v>1</v>
      </c>
      <c r="B323" s="40">
        <v>33</v>
      </c>
      <c r="C323" s="2">
        <v>4</v>
      </c>
      <c r="D323" s="2">
        <v>4</v>
      </c>
      <c r="E323" s="2">
        <v>4</v>
      </c>
      <c r="F323" s="2">
        <v>4</v>
      </c>
      <c r="G323" s="2">
        <v>4</v>
      </c>
      <c r="H323" s="2">
        <f>SUM(C323:G323)</f>
        <v>20</v>
      </c>
      <c r="I323" s="2">
        <v>7.5</v>
      </c>
      <c r="J323" s="2">
        <f>(H323/20)*I323</f>
        <v>7.5</v>
      </c>
    </row>
    <row r="324" spans="1:12">
      <c r="A324" s="2">
        <v>2</v>
      </c>
      <c r="B324" s="40"/>
      <c r="C324" s="2">
        <v>4</v>
      </c>
      <c r="D324" s="2">
        <v>4</v>
      </c>
      <c r="E324" s="2">
        <v>4</v>
      </c>
      <c r="F324" s="2">
        <v>3</v>
      </c>
      <c r="G324" s="2">
        <v>3</v>
      </c>
      <c r="H324" s="2">
        <f t="shared" ref="H324:H332" si="56">SUM(C324:G324)</f>
        <v>18</v>
      </c>
      <c r="I324" s="2">
        <v>7.5</v>
      </c>
      <c r="J324" s="2">
        <f t="shared" ref="J324:J332" si="57">(H324/20)*I324</f>
        <v>6.75</v>
      </c>
    </row>
    <row r="325" spans="1:12">
      <c r="A325" s="2">
        <v>3</v>
      </c>
      <c r="B325" s="40"/>
      <c r="C325" s="2">
        <v>4</v>
      </c>
      <c r="D325" s="2">
        <v>4</v>
      </c>
      <c r="E325" s="2">
        <v>4</v>
      </c>
      <c r="F325" s="2">
        <v>4</v>
      </c>
      <c r="G325" s="2">
        <v>4</v>
      </c>
      <c r="H325" s="2">
        <f t="shared" si="56"/>
        <v>20</v>
      </c>
      <c r="I325" s="2">
        <v>7.5</v>
      </c>
      <c r="J325" s="2">
        <f t="shared" si="57"/>
        <v>7.5</v>
      </c>
    </row>
    <row r="326" spans="1:12">
      <c r="A326" s="2">
        <v>4</v>
      </c>
      <c r="B326" s="40"/>
      <c r="C326" s="2">
        <v>4</v>
      </c>
      <c r="D326" s="2">
        <v>4</v>
      </c>
      <c r="E326" s="2">
        <v>4</v>
      </c>
      <c r="F326" s="2">
        <v>4</v>
      </c>
      <c r="G326" s="2">
        <v>4</v>
      </c>
      <c r="H326" s="2">
        <f t="shared" si="56"/>
        <v>20</v>
      </c>
      <c r="I326" s="2">
        <v>7.5</v>
      </c>
      <c r="J326" s="2">
        <f t="shared" si="57"/>
        <v>7.5</v>
      </c>
    </row>
    <row r="327" spans="1:12">
      <c r="A327" s="2">
        <v>5</v>
      </c>
      <c r="B327" s="40"/>
      <c r="C327" s="2">
        <v>4</v>
      </c>
      <c r="D327" s="2">
        <v>4</v>
      </c>
      <c r="E327" s="2">
        <v>4</v>
      </c>
      <c r="F327" s="2">
        <v>3</v>
      </c>
      <c r="G327" s="2">
        <v>3</v>
      </c>
      <c r="H327" s="2">
        <f t="shared" si="56"/>
        <v>18</v>
      </c>
      <c r="I327" s="2">
        <v>10</v>
      </c>
      <c r="J327" s="2">
        <f t="shared" si="57"/>
        <v>9</v>
      </c>
    </row>
    <row r="328" spans="1:12">
      <c r="A328" s="2">
        <v>6</v>
      </c>
      <c r="B328" s="40"/>
      <c r="C328" s="2">
        <v>4</v>
      </c>
      <c r="D328" s="2">
        <v>4</v>
      </c>
      <c r="E328" s="2">
        <v>4</v>
      </c>
      <c r="F328" s="2">
        <v>3</v>
      </c>
      <c r="G328" s="2">
        <v>3</v>
      </c>
      <c r="H328" s="2">
        <f t="shared" si="56"/>
        <v>18</v>
      </c>
      <c r="I328" s="2">
        <v>10</v>
      </c>
      <c r="J328" s="2">
        <f t="shared" si="57"/>
        <v>9</v>
      </c>
    </row>
    <row r="329" spans="1:12">
      <c r="A329" s="2">
        <v>7</v>
      </c>
      <c r="B329" s="40"/>
      <c r="C329" s="2">
        <v>4</v>
      </c>
      <c r="D329" s="2">
        <v>4</v>
      </c>
      <c r="E329" s="2">
        <v>4</v>
      </c>
      <c r="F329" s="2">
        <v>4</v>
      </c>
      <c r="G329" s="2">
        <v>4</v>
      </c>
      <c r="H329" s="2">
        <f t="shared" si="56"/>
        <v>20</v>
      </c>
      <c r="I329" s="2">
        <v>12.5</v>
      </c>
      <c r="J329" s="2">
        <f t="shared" si="57"/>
        <v>12.5</v>
      </c>
    </row>
    <row r="330" spans="1:12">
      <c r="A330" s="2">
        <v>8</v>
      </c>
      <c r="B330" s="40"/>
      <c r="C330" s="2">
        <v>4</v>
      </c>
      <c r="D330" s="2">
        <v>4</v>
      </c>
      <c r="E330" s="2">
        <v>4</v>
      </c>
      <c r="F330" s="2">
        <v>4</v>
      </c>
      <c r="G330" s="2">
        <v>4</v>
      </c>
      <c r="H330" s="2">
        <f t="shared" si="56"/>
        <v>20</v>
      </c>
      <c r="I330" s="2">
        <v>12.5</v>
      </c>
      <c r="J330" s="2">
        <f t="shared" si="57"/>
        <v>12.5</v>
      </c>
    </row>
    <row r="331" spans="1:12">
      <c r="A331" s="2">
        <v>9</v>
      </c>
      <c r="B331" s="40"/>
      <c r="C331" s="2">
        <v>4</v>
      </c>
      <c r="D331" s="2">
        <v>4</v>
      </c>
      <c r="E331" s="2">
        <v>4</v>
      </c>
      <c r="F331" s="2">
        <v>4</v>
      </c>
      <c r="G331" s="2">
        <v>4</v>
      </c>
      <c r="H331" s="2">
        <f t="shared" si="56"/>
        <v>20</v>
      </c>
      <c r="I331" s="2">
        <v>15</v>
      </c>
      <c r="J331" s="2">
        <f t="shared" si="57"/>
        <v>15</v>
      </c>
    </row>
    <row r="332" spans="1:12">
      <c r="A332" s="2">
        <v>10</v>
      </c>
      <c r="B332" s="40"/>
      <c r="C332" s="2">
        <v>4</v>
      </c>
      <c r="D332" s="2">
        <v>4</v>
      </c>
      <c r="E332" s="2">
        <v>4</v>
      </c>
      <c r="F332" s="2">
        <v>4</v>
      </c>
      <c r="G332" s="2">
        <v>4</v>
      </c>
      <c r="H332" s="2">
        <f t="shared" si="56"/>
        <v>20</v>
      </c>
      <c r="I332" s="2">
        <v>10</v>
      </c>
      <c r="J332" s="2">
        <f t="shared" si="57"/>
        <v>10</v>
      </c>
      <c r="K332" s="43" t="s">
        <v>49</v>
      </c>
      <c r="L332" s="44">
        <f>SUM(J323:J332)</f>
        <v>97.25</v>
      </c>
    </row>
    <row r="333" spans="1:12">
      <c r="A333" s="2">
        <v>1</v>
      </c>
      <c r="B333" s="40">
        <v>34</v>
      </c>
      <c r="C333" s="2">
        <v>2</v>
      </c>
      <c r="D333" s="2">
        <v>4</v>
      </c>
      <c r="E333" s="2">
        <v>4</v>
      </c>
      <c r="F333" s="2">
        <v>4</v>
      </c>
      <c r="G333" s="2">
        <v>4</v>
      </c>
      <c r="H333" s="2">
        <f>SUM(C333:G333)</f>
        <v>18</v>
      </c>
      <c r="I333" s="2">
        <v>7.5</v>
      </c>
      <c r="J333" s="2">
        <f>(H333/20)*I333</f>
        <v>6.75</v>
      </c>
    </row>
    <row r="334" spans="1:12">
      <c r="A334" s="2">
        <v>2</v>
      </c>
      <c r="B334" s="40"/>
      <c r="C334" s="2">
        <v>2</v>
      </c>
      <c r="D334" s="2">
        <v>4</v>
      </c>
      <c r="E334" s="2">
        <v>1</v>
      </c>
      <c r="F334" s="2">
        <v>4</v>
      </c>
      <c r="G334" s="2">
        <v>4</v>
      </c>
      <c r="H334" s="2">
        <f t="shared" ref="H334:H342" si="58">SUM(C334:G334)</f>
        <v>15</v>
      </c>
      <c r="I334" s="2">
        <v>7.5</v>
      </c>
      <c r="J334" s="2">
        <f t="shared" ref="J334:J342" si="59">(H334/20)*I334</f>
        <v>5.625</v>
      </c>
    </row>
    <row r="335" spans="1:12">
      <c r="A335" s="2">
        <v>3</v>
      </c>
      <c r="B335" s="40"/>
      <c r="C335" s="2">
        <v>2</v>
      </c>
      <c r="D335" s="2">
        <v>4</v>
      </c>
      <c r="E335" s="2">
        <v>4</v>
      </c>
      <c r="F335" s="2">
        <v>4</v>
      </c>
      <c r="G335" s="2">
        <v>4</v>
      </c>
      <c r="H335" s="2">
        <f t="shared" si="58"/>
        <v>18</v>
      </c>
      <c r="I335" s="2">
        <v>7.5</v>
      </c>
      <c r="J335" s="2">
        <f t="shared" si="59"/>
        <v>6.75</v>
      </c>
    </row>
    <row r="336" spans="1:12">
      <c r="A336" s="2">
        <v>4</v>
      </c>
      <c r="B336" s="40"/>
      <c r="C336" s="2">
        <v>2</v>
      </c>
      <c r="D336" s="2">
        <v>4</v>
      </c>
      <c r="E336" s="2">
        <v>4</v>
      </c>
      <c r="F336" s="2">
        <v>4</v>
      </c>
      <c r="G336" s="2">
        <v>4</v>
      </c>
      <c r="H336" s="2">
        <f t="shared" si="58"/>
        <v>18</v>
      </c>
      <c r="I336" s="2">
        <v>7.5</v>
      </c>
      <c r="J336" s="2">
        <f t="shared" si="59"/>
        <v>6.75</v>
      </c>
    </row>
    <row r="337" spans="1:12">
      <c r="A337" s="2">
        <v>5</v>
      </c>
      <c r="B337" s="40"/>
      <c r="C337" s="2">
        <v>2</v>
      </c>
      <c r="D337" s="2">
        <v>4</v>
      </c>
      <c r="E337" s="2">
        <v>4</v>
      </c>
      <c r="F337" s="2">
        <v>3</v>
      </c>
      <c r="G337" s="2">
        <v>3</v>
      </c>
      <c r="H337" s="2">
        <f t="shared" si="58"/>
        <v>16</v>
      </c>
      <c r="I337" s="2">
        <v>10</v>
      </c>
      <c r="J337" s="2">
        <f t="shared" si="59"/>
        <v>8</v>
      </c>
    </row>
    <row r="338" spans="1:12">
      <c r="A338" s="2">
        <v>6</v>
      </c>
      <c r="B338" s="40"/>
      <c r="C338" s="2">
        <v>2</v>
      </c>
      <c r="D338" s="2">
        <v>4</v>
      </c>
      <c r="E338" s="2">
        <v>4</v>
      </c>
      <c r="F338" s="2">
        <v>4</v>
      </c>
      <c r="G338" s="2">
        <v>4</v>
      </c>
      <c r="H338" s="2">
        <f t="shared" si="58"/>
        <v>18</v>
      </c>
      <c r="I338" s="2">
        <v>10</v>
      </c>
      <c r="J338" s="2">
        <f t="shared" si="59"/>
        <v>9</v>
      </c>
    </row>
    <row r="339" spans="1:12">
      <c r="A339" s="2">
        <v>7</v>
      </c>
      <c r="B339" s="40"/>
      <c r="C339" s="2">
        <v>2</v>
      </c>
      <c r="D339" s="2">
        <v>4</v>
      </c>
      <c r="E339" s="2">
        <v>4</v>
      </c>
      <c r="F339" s="2">
        <v>4</v>
      </c>
      <c r="G339" s="2">
        <v>4</v>
      </c>
      <c r="H339" s="2">
        <f t="shared" si="58"/>
        <v>18</v>
      </c>
      <c r="I339" s="2">
        <v>12.5</v>
      </c>
      <c r="J339" s="2">
        <f t="shared" si="59"/>
        <v>11.25</v>
      </c>
    </row>
    <row r="340" spans="1:12">
      <c r="A340" s="2">
        <v>8</v>
      </c>
      <c r="B340" s="40"/>
      <c r="C340" s="2">
        <v>2</v>
      </c>
      <c r="D340" s="2">
        <v>4</v>
      </c>
      <c r="E340" s="2">
        <v>4</v>
      </c>
      <c r="F340" s="2">
        <v>4</v>
      </c>
      <c r="G340" s="2">
        <v>4</v>
      </c>
      <c r="H340" s="2">
        <f t="shared" si="58"/>
        <v>18</v>
      </c>
      <c r="I340" s="2">
        <v>12.5</v>
      </c>
      <c r="J340" s="2">
        <f t="shared" si="59"/>
        <v>11.25</v>
      </c>
    </row>
    <row r="341" spans="1:12">
      <c r="A341" s="2">
        <v>9</v>
      </c>
      <c r="B341" s="40"/>
      <c r="C341" s="2">
        <v>2</v>
      </c>
      <c r="D341" s="2">
        <v>4</v>
      </c>
      <c r="E341" s="2">
        <v>4</v>
      </c>
      <c r="F341" s="2">
        <v>3</v>
      </c>
      <c r="G341" s="2">
        <v>3</v>
      </c>
      <c r="H341" s="2">
        <f t="shared" si="58"/>
        <v>16</v>
      </c>
      <c r="I341" s="2">
        <v>15</v>
      </c>
      <c r="J341" s="2">
        <f t="shared" si="59"/>
        <v>12</v>
      </c>
    </row>
    <row r="342" spans="1:12">
      <c r="A342" s="2">
        <v>10</v>
      </c>
      <c r="B342" s="40"/>
      <c r="C342" s="2">
        <v>2</v>
      </c>
      <c r="D342" s="2">
        <v>4</v>
      </c>
      <c r="E342" s="2">
        <v>1</v>
      </c>
      <c r="F342" s="2">
        <v>1</v>
      </c>
      <c r="G342" s="2">
        <v>1</v>
      </c>
      <c r="H342" s="2">
        <f t="shared" si="58"/>
        <v>9</v>
      </c>
      <c r="I342" s="2">
        <v>10</v>
      </c>
      <c r="J342" s="2">
        <f t="shared" si="59"/>
        <v>4.5</v>
      </c>
      <c r="K342" s="43" t="s">
        <v>49</v>
      </c>
      <c r="L342" s="44">
        <f>SUM(J333:J342)</f>
        <v>81.875</v>
      </c>
    </row>
    <row r="343" spans="1:12">
      <c r="A343" s="2">
        <v>1</v>
      </c>
      <c r="B343" s="40">
        <v>35</v>
      </c>
      <c r="C343" s="2">
        <v>4</v>
      </c>
      <c r="D343" s="2">
        <v>4</v>
      </c>
      <c r="E343" s="2">
        <v>1</v>
      </c>
      <c r="F343" s="2">
        <v>1</v>
      </c>
      <c r="G343" s="2">
        <v>1</v>
      </c>
      <c r="H343" s="2">
        <f>SUM(C343:G343)</f>
        <v>11</v>
      </c>
      <c r="I343" s="2">
        <v>7.5</v>
      </c>
      <c r="J343" s="2">
        <f>(H343/20)*I343</f>
        <v>4.125</v>
      </c>
    </row>
    <row r="344" spans="1:12">
      <c r="A344" s="2">
        <v>2</v>
      </c>
      <c r="B344" s="40"/>
      <c r="C344" s="2">
        <v>4</v>
      </c>
      <c r="D344" s="2">
        <v>4</v>
      </c>
      <c r="E344" s="2">
        <v>4</v>
      </c>
      <c r="F344" s="2">
        <v>4</v>
      </c>
      <c r="G344" s="2">
        <v>4</v>
      </c>
      <c r="H344" s="2">
        <f t="shared" ref="H344:H352" si="60">SUM(C344:G344)</f>
        <v>20</v>
      </c>
      <c r="I344" s="2">
        <v>7.5</v>
      </c>
      <c r="J344" s="2">
        <f t="shared" ref="J344:J352" si="61">(H344/20)*I344</f>
        <v>7.5</v>
      </c>
    </row>
    <row r="345" spans="1:12">
      <c r="A345" s="2">
        <v>3</v>
      </c>
      <c r="B345" s="40"/>
      <c r="C345" s="2">
        <v>4</v>
      </c>
      <c r="D345" s="2">
        <v>4</v>
      </c>
      <c r="E345" s="2">
        <v>4</v>
      </c>
      <c r="F345" s="2">
        <v>4</v>
      </c>
      <c r="G345" s="2">
        <v>4</v>
      </c>
      <c r="H345" s="2">
        <f t="shared" si="60"/>
        <v>20</v>
      </c>
      <c r="I345" s="2">
        <v>7.5</v>
      </c>
      <c r="J345" s="2">
        <f t="shared" si="61"/>
        <v>7.5</v>
      </c>
    </row>
    <row r="346" spans="1:12">
      <c r="A346" s="2">
        <v>4</v>
      </c>
      <c r="B346" s="40"/>
      <c r="C346" s="2">
        <v>4</v>
      </c>
      <c r="D346" s="2">
        <v>4</v>
      </c>
      <c r="E346" s="2">
        <v>4</v>
      </c>
      <c r="F346" s="2">
        <v>4</v>
      </c>
      <c r="G346" s="2">
        <v>4</v>
      </c>
      <c r="H346" s="2">
        <f t="shared" si="60"/>
        <v>20</v>
      </c>
      <c r="I346" s="2">
        <v>7.5</v>
      </c>
      <c r="J346" s="2">
        <f t="shared" si="61"/>
        <v>7.5</v>
      </c>
    </row>
    <row r="347" spans="1:12">
      <c r="A347" s="2">
        <v>5</v>
      </c>
      <c r="B347" s="40"/>
      <c r="C347" s="2">
        <v>4</v>
      </c>
      <c r="D347" s="2">
        <v>4</v>
      </c>
      <c r="E347" s="2">
        <v>4</v>
      </c>
      <c r="F347" s="2">
        <v>4</v>
      </c>
      <c r="G347" s="2">
        <v>4</v>
      </c>
      <c r="H347" s="2">
        <f t="shared" si="60"/>
        <v>20</v>
      </c>
      <c r="I347" s="2">
        <v>10</v>
      </c>
      <c r="J347" s="2">
        <f t="shared" si="61"/>
        <v>10</v>
      </c>
    </row>
    <row r="348" spans="1:12">
      <c r="A348" s="2">
        <v>6</v>
      </c>
      <c r="B348" s="40"/>
      <c r="C348" s="2">
        <v>4</v>
      </c>
      <c r="D348" s="2">
        <v>4</v>
      </c>
      <c r="E348" s="2">
        <v>4</v>
      </c>
      <c r="F348" s="2">
        <v>4</v>
      </c>
      <c r="G348" s="2">
        <v>4</v>
      </c>
      <c r="H348" s="2">
        <f t="shared" si="60"/>
        <v>20</v>
      </c>
      <c r="I348" s="2">
        <v>10</v>
      </c>
      <c r="J348" s="2">
        <f t="shared" si="61"/>
        <v>10</v>
      </c>
    </row>
    <row r="349" spans="1:12">
      <c r="A349" s="2">
        <v>7</v>
      </c>
      <c r="B349" s="40"/>
      <c r="C349" s="2">
        <v>4</v>
      </c>
      <c r="D349" s="2">
        <v>4</v>
      </c>
      <c r="E349" s="2">
        <v>4</v>
      </c>
      <c r="F349" s="2">
        <v>4</v>
      </c>
      <c r="G349" s="2">
        <v>4</v>
      </c>
      <c r="H349" s="2">
        <f t="shared" si="60"/>
        <v>20</v>
      </c>
      <c r="I349" s="2">
        <v>12.5</v>
      </c>
      <c r="J349" s="2">
        <f t="shared" si="61"/>
        <v>12.5</v>
      </c>
    </row>
    <row r="350" spans="1:12">
      <c r="A350" s="2">
        <v>8</v>
      </c>
      <c r="B350" s="40"/>
      <c r="C350" s="2">
        <v>4</v>
      </c>
      <c r="D350" s="2">
        <v>4</v>
      </c>
      <c r="E350" s="2">
        <v>1</v>
      </c>
      <c r="F350" s="2">
        <v>1</v>
      </c>
      <c r="G350" s="2">
        <v>1</v>
      </c>
      <c r="H350" s="2">
        <f t="shared" si="60"/>
        <v>11</v>
      </c>
      <c r="I350" s="2">
        <v>12.5</v>
      </c>
      <c r="J350" s="2">
        <f t="shared" si="61"/>
        <v>6.8750000000000009</v>
      </c>
    </row>
    <row r="351" spans="1:12">
      <c r="A351" s="2">
        <v>9</v>
      </c>
      <c r="B351" s="40"/>
      <c r="C351" s="2">
        <v>4</v>
      </c>
      <c r="D351" s="2">
        <v>4</v>
      </c>
      <c r="E351" s="2">
        <v>1</v>
      </c>
      <c r="F351" s="2">
        <v>1</v>
      </c>
      <c r="G351" s="2">
        <v>1</v>
      </c>
      <c r="H351" s="2">
        <f t="shared" si="60"/>
        <v>11</v>
      </c>
      <c r="I351" s="2">
        <v>15</v>
      </c>
      <c r="J351" s="2">
        <f t="shared" si="61"/>
        <v>8.25</v>
      </c>
    </row>
    <row r="352" spans="1:12">
      <c r="A352" s="2">
        <v>10</v>
      </c>
      <c r="B352" s="40"/>
      <c r="C352" s="2">
        <v>4</v>
      </c>
      <c r="D352" s="2">
        <v>4</v>
      </c>
      <c r="E352" s="2">
        <v>4</v>
      </c>
      <c r="F352" s="2">
        <v>3</v>
      </c>
      <c r="G352" s="2">
        <v>3</v>
      </c>
      <c r="H352" s="2">
        <f t="shared" si="60"/>
        <v>18</v>
      </c>
      <c r="I352" s="2">
        <v>10</v>
      </c>
      <c r="J352" s="2">
        <f t="shared" si="61"/>
        <v>9</v>
      </c>
      <c r="K352" s="43"/>
      <c r="L352" s="44">
        <f>SUM(J343:J352)</f>
        <v>83.25</v>
      </c>
    </row>
    <row r="353" spans="1:12">
      <c r="A353" s="2">
        <v>1</v>
      </c>
      <c r="B353" s="40">
        <v>36</v>
      </c>
      <c r="C353" s="2">
        <v>4</v>
      </c>
      <c r="D353" s="2">
        <v>4</v>
      </c>
      <c r="E353" s="2">
        <v>4</v>
      </c>
      <c r="F353" s="2">
        <v>4</v>
      </c>
      <c r="G353" s="2">
        <v>4</v>
      </c>
      <c r="H353" s="2">
        <f>SUM(C353:G353)</f>
        <v>20</v>
      </c>
      <c r="I353" s="2">
        <v>7.5</v>
      </c>
      <c r="J353" s="2">
        <f>(H353/20)*I353</f>
        <v>7.5</v>
      </c>
    </row>
    <row r="354" spans="1:12">
      <c r="A354" s="2">
        <v>2</v>
      </c>
      <c r="B354" s="40"/>
      <c r="C354" s="2">
        <v>4</v>
      </c>
      <c r="D354" s="2">
        <v>4</v>
      </c>
      <c r="E354" s="2">
        <v>4</v>
      </c>
      <c r="F354" s="2">
        <v>4</v>
      </c>
      <c r="G354" s="2">
        <v>4</v>
      </c>
      <c r="H354" s="2">
        <f t="shared" ref="H354:H362" si="62">SUM(C354:G354)</f>
        <v>20</v>
      </c>
      <c r="I354" s="2">
        <v>7.5</v>
      </c>
      <c r="J354" s="2">
        <f t="shared" ref="J354:J362" si="63">(H354/20)*I354</f>
        <v>7.5</v>
      </c>
    </row>
    <row r="355" spans="1:12">
      <c r="A355" s="2">
        <v>3</v>
      </c>
      <c r="B355" s="40"/>
      <c r="C355" s="2">
        <v>4</v>
      </c>
      <c r="D355" s="2">
        <v>4</v>
      </c>
      <c r="E355" s="2">
        <v>4</v>
      </c>
      <c r="F355" s="2">
        <v>3</v>
      </c>
      <c r="G355" s="2">
        <v>3</v>
      </c>
      <c r="H355" s="2">
        <f t="shared" si="62"/>
        <v>18</v>
      </c>
      <c r="I355" s="2">
        <v>7.5</v>
      </c>
      <c r="J355" s="2">
        <f t="shared" si="63"/>
        <v>6.75</v>
      </c>
    </row>
    <row r="356" spans="1:12">
      <c r="A356" s="2">
        <v>4</v>
      </c>
      <c r="B356" s="40"/>
      <c r="C356" s="2">
        <v>4</v>
      </c>
      <c r="D356" s="2">
        <v>4</v>
      </c>
      <c r="E356" s="2">
        <v>4</v>
      </c>
      <c r="F356" s="2">
        <v>4</v>
      </c>
      <c r="G356" s="2">
        <v>4</v>
      </c>
      <c r="H356" s="2">
        <f t="shared" si="62"/>
        <v>20</v>
      </c>
      <c r="I356" s="2">
        <v>7.5</v>
      </c>
      <c r="J356" s="2">
        <f t="shared" si="63"/>
        <v>7.5</v>
      </c>
    </row>
    <row r="357" spans="1:12">
      <c r="A357" s="2">
        <v>5</v>
      </c>
      <c r="B357" s="40"/>
      <c r="C357" s="2">
        <v>4</v>
      </c>
      <c r="D357" s="2">
        <v>4</v>
      </c>
      <c r="E357" s="2">
        <v>4</v>
      </c>
      <c r="F357" s="2">
        <v>4</v>
      </c>
      <c r="G357" s="2">
        <v>4</v>
      </c>
      <c r="H357" s="2">
        <f t="shared" si="62"/>
        <v>20</v>
      </c>
      <c r="I357" s="2">
        <v>10</v>
      </c>
      <c r="J357" s="2">
        <f t="shared" si="63"/>
        <v>10</v>
      </c>
    </row>
    <row r="358" spans="1:12">
      <c r="A358" s="2">
        <v>6</v>
      </c>
      <c r="B358" s="40"/>
      <c r="C358" s="2">
        <v>4</v>
      </c>
      <c r="D358" s="2">
        <v>4</v>
      </c>
      <c r="E358" s="2">
        <v>4</v>
      </c>
      <c r="F358" s="2">
        <v>4</v>
      </c>
      <c r="G358" s="2">
        <v>4</v>
      </c>
      <c r="H358" s="2">
        <f t="shared" si="62"/>
        <v>20</v>
      </c>
      <c r="I358" s="2">
        <v>10</v>
      </c>
      <c r="J358" s="2">
        <f t="shared" si="63"/>
        <v>10</v>
      </c>
    </row>
    <row r="359" spans="1:12">
      <c r="A359" s="2">
        <v>7</v>
      </c>
      <c r="B359" s="40"/>
      <c r="C359" s="2">
        <v>4</v>
      </c>
      <c r="D359" s="2">
        <v>4</v>
      </c>
      <c r="E359" s="2">
        <v>4</v>
      </c>
      <c r="F359" s="2">
        <v>3</v>
      </c>
      <c r="G359" s="2">
        <v>3</v>
      </c>
      <c r="H359" s="2">
        <f t="shared" si="62"/>
        <v>18</v>
      </c>
      <c r="I359" s="2">
        <v>12.5</v>
      </c>
      <c r="J359" s="2">
        <f t="shared" si="63"/>
        <v>11.25</v>
      </c>
    </row>
    <row r="360" spans="1:12">
      <c r="A360" s="2">
        <v>8</v>
      </c>
      <c r="B360" s="40"/>
      <c r="C360" s="2">
        <v>4</v>
      </c>
      <c r="D360" s="2">
        <v>4</v>
      </c>
      <c r="E360" s="2">
        <v>4</v>
      </c>
      <c r="F360" s="2">
        <v>4</v>
      </c>
      <c r="G360" s="2">
        <v>4</v>
      </c>
      <c r="H360" s="2">
        <f t="shared" si="62"/>
        <v>20</v>
      </c>
      <c r="I360" s="2">
        <v>12.5</v>
      </c>
      <c r="J360" s="2">
        <f t="shared" si="63"/>
        <v>12.5</v>
      </c>
    </row>
    <row r="361" spans="1:12">
      <c r="A361" s="2">
        <v>9</v>
      </c>
      <c r="B361" s="40"/>
      <c r="C361" s="2">
        <v>4</v>
      </c>
      <c r="D361" s="2">
        <v>4</v>
      </c>
      <c r="E361" s="2">
        <v>4</v>
      </c>
      <c r="F361" s="2">
        <v>3</v>
      </c>
      <c r="G361" s="2">
        <v>3</v>
      </c>
      <c r="H361" s="2">
        <f t="shared" si="62"/>
        <v>18</v>
      </c>
      <c r="I361" s="2">
        <v>15</v>
      </c>
      <c r="J361" s="2">
        <f t="shared" si="63"/>
        <v>13.5</v>
      </c>
    </row>
    <row r="362" spans="1:12">
      <c r="A362" s="2">
        <v>10</v>
      </c>
      <c r="B362" s="40"/>
      <c r="C362" s="2">
        <v>4</v>
      </c>
      <c r="D362" s="2">
        <v>4</v>
      </c>
      <c r="E362" s="2">
        <v>1</v>
      </c>
      <c r="F362" s="2">
        <v>1</v>
      </c>
      <c r="G362" s="2">
        <v>1</v>
      </c>
      <c r="H362" s="2">
        <f t="shared" si="62"/>
        <v>11</v>
      </c>
      <c r="I362" s="2">
        <v>10</v>
      </c>
      <c r="J362" s="2">
        <f t="shared" si="63"/>
        <v>5.5</v>
      </c>
      <c r="K362" s="43" t="s">
        <v>49</v>
      </c>
      <c r="L362" s="44">
        <f>SUM(J353:J362)</f>
        <v>92</v>
      </c>
    </row>
    <row r="363" spans="1:12">
      <c r="A363" s="2">
        <v>1</v>
      </c>
      <c r="B363" s="40">
        <v>37</v>
      </c>
      <c r="C363" s="2">
        <v>4</v>
      </c>
      <c r="D363" s="2">
        <v>4</v>
      </c>
      <c r="E363" s="2">
        <v>4</v>
      </c>
      <c r="F363" s="2">
        <v>4</v>
      </c>
      <c r="G363" s="2">
        <v>4</v>
      </c>
      <c r="H363" s="2">
        <f>SUM(C363:G363)</f>
        <v>20</v>
      </c>
      <c r="I363" s="2">
        <v>7.5</v>
      </c>
      <c r="J363" s="2">
        <f>(H363/20)*I363</f>
        <v>7.5</v>
      </c>
    </row>
    <row r="364" spans="1:12">
      <c r="A364" s="2">
        <v>2</v>
      </c>
      <c r="B364" s="40"/>
      <c r="C364" s="2">
        <v>4</v>
      </c>
      <c r="D364" s="2">
        <v>4</v>
      </c>
      <c r="E364" s="2">
        <v>4</v>
      </c>
      <c r="F364" s="2">
        <v>4</v>
      </c>
      <c r="G364" s="2">
        <v>4</v>
      </c>
      <c r="H364" s="2">
        <f t="shared" ref="H364:H372" si="64">SUM(C364:G364)</f>
        <v>20</v>
      </c>
      <c r="I364" s="2">
        <v>7.5</v>
      </c>
      <c r="J364" s="2">
        <f t="shared" ref="J364:J371" si="65">(H364/20)*I364</f>
        <v>7.5</v>
      </c>
    </row>
    <row r="365" spans="1:12">
      <c r="A365" s="2">
        <v>3</v>
      </c>
      <c r="B365" s="40"/>
      <c r="C365" s="2">
        <v>4</v>
      </c>
      <c r="D365" s="2">
        <v>4</v>
      </c>
      <c r="E365" s="2">
        <v>4</v>
      </c>
      <c r="F365" s="2">
        <v>4</v>
      </c>
      <c r="G365" s="2">
        <v>4</v>
      </c>
      <c r="H365" s="2">
        <f t="shared" si="64"/>
        <v>20</v>
      </c>
      <c r="I365" s="2">
        <v>7.5</v>
      </c>
      <c r="J365" s="2">
        <f t="shared" si="65"/>
        <v>7.5</v>
      </c>
    </row>
    <row r="366" spans="1:12">
      <c r="A366" s="2">
        <v>4</v>
      </c>
      <c r="B366" s="40"/>
      <c r="C366" s="2">
        <v>4</v>
      </c>
      <c r="D366" s="2">
        <v>4</v>
      </c>
      <c r="E366" s="2">
        <v>4</v>
      </c>
      <c r="F366" s="2">
        <v>4</v>
      </c>
      <c r="G366" s="2">
        <v>4</v>
      </c>
      <c r="H366" s="2">
        <f t="shared" si="64"/>
        <v>20</v>
      </c>
      <c r="I366" s="2">
        <v>7.5</v>
      </c>
      <c r="J366" s="2">
        <f t="shared" si="65"/>
        <v>7.5</v>
      </c>
    </row>
    <row r="367" spans="1:12">
      <c r="A367" s="2">
        <v>5</v>
      </c>
      <c r="B367" s="40"/>
      <c r="C367" s="2">
        <v>4</v>
      </c>
      <c r="D367" s="2">
        <v>4</v>
      </c>
      <c r="E367" s="2">
        <v>4</v>
      </c>
      <c r="F367" s="2">
        <v>4</v>
      </c>
      <c r="G367" s="2">
        <v>4</v>
      </c>
      <c r="H367" s="2">
        <f t="shared" si="64"/>
        <v>20</v>
      </c>
      <c r="I367" s="2">
        <v>10</v>
      </c>
      <c r="J367" s="2">
        <f t="shared" si="65"/>
        <v>10</v>
      </c>
    </row>
    <row r="368" spans="1:12">
      <c r="A368" s="2">
        <v>6</v>
      </c>
      <c r="B368" s="40"/>
      <c r="C368" s="2">
        <v>4</v>
      </c>
      <c r="D368" s="2">
        <v>4</v>
      </c>
      <c r="E368" s="2">
        <v>4</v>
      </c>
      <c r="F368" s="2">
        <v>4</v>
      </c>
      <c r="G368" s="2">
        <v>4</v>
      </c>
      <c r="H368" s="2">
        <f t="shared" si="64"/>
        <v>20</v>
      </c>
      <c r="I368" s="2">
        <v>10</v>
      </c>
      <c r="J368" s="2">
        <f t="shared" si="65"/>
        <v>10</v>
      </c>
    </row>
    <row r="369" spans="1:12">
      <c r="A369" s="2">
        <v>7</v>
      </c>
      <c r="B369" s="40"/>
      <c r="C369" s="2">
        <v>4</v>
      </c>
      <c r="D369" s="2">
        <v>4</v>
      </c>
      <c r="E369" s="2">
        <v>4</v>
      </c>
      <c r="F369" s="2">
        <v>3</v>
      </c>
      <c r="G369" s="2">
        <v>3</v>
      </c>
      <c r="H369" s="2">
        <f t="shared" si="64"/>
        <v>18</v>
      </c>
      <c r="I369" s="2">
        <v>12.5</v>
      </c>
      <c r="J369" s="2">
        <f t="shared" si="65"/>
        <v>11.25</v>
      </c>
    </row>
    <row r="370" spans="1:12">
      <c r="A370" s="2">
        <v>8</v>
      </c>
      <c r="B370" s="40"/>
      <c r="C370" s="2">
        <v>4</v>
      </c>
      <c r="D370" s="2">
        <v>4</v>
      </c>
      <c r="E370" s="2">
        <v>4</v>
      </c>
      <c r="F370" s="2">
        <v>3</v>
      </c>
      <c r="G370" s="2">
        <v>3</v>
      </c>
      <c r="H370" s="2">
        <f t="shared" si="64"/>
        <v>18</v>
      </c>
      <c r="I370" s="2">
        <v>12.5</v>
      </c>
      <c r="J370" s="2">
        <f t="shared" si="65"/>
        <v>11.25</v>
      </c>
    </row>
    <row r="371" spans="1:12">
      <c r="A371" s="2">
        <v>9</v>
      </c>
      <c r="B371" s="40"/>
      <c r="C371" s="2">
        <v>4</v>
      </c>
      <c r="D371" s="2">
        <v>4</v>
      </c>
      <c r="E371" s="2">
        <v>4</v>
      </c>
      <c r="F371" s="2">
        <v>3</v>
      </c>
      <c r="G371" s="2">
        <v>3</v>
      </c>
      <c r="H371" s="2">
        <f t="shared" si="64"/>
        <v>18</v>
      </c>
      <c r="I371" s="2">
        <v>15</v>
      </c>
      <c r="J371" s="2">
        <f t="shared" si="65"/>
        <v>13.5</v>
      </c>
    </row>
    <row r="372" spans="1:12">
      <c r="A372" s="2">
        <v>10</v>
      </c>
      <c r="B372" s="40"/>
      <c r="C372" s="2">
        <v>4</v>
      </c>
      <c r="D372" s="2">
        <v>4</v>
      </c>
      <c r="E372" s="2">
        <v>4</v>
      </c>
      <c r="F372" s="2">
        <v>1</v>
      </c>
      <c r="G372" s="2">
        <v>1</v>
      </c>
      <c r="H372" s="2">
        <f t="shared" si="64"/>
        <v>14</v>
      </c>
      <c r="I372" s="2">
        <v>10</v>
      </c>
      <c r="J372" s="2">
        <f>(H372/20)*I372</f>
        <v>7</v>
      </c>
      <c r="K372" s="43" t="s">
        <v>49</v>
      </c>
      <c r="L372" s="44">
        <f>SUM(J363:J372)</f>
        <v>93</v>
      </c>
    </row>
    <row r="373" spans="1:12">
      <c r="A373" s="2">
        <v>1</v>
      </c>
      <c r="B373" s="40">
        <v>38</v>
      </c>
      <c r="C373" s="2">
        <v>4</v>
      </c>
      <c r="D373" s="2">
        <v>4</v>
      </c>
      <c r="E373" s="2">
        <v>4</v>
      </c>
      <c r="F373" s="2">
        <v>4</v>
      </c>
      <c r="G373" s="2">
        <v>4</v>
      </c>
      <c r="H373" s="2">
        <f>SUM(C373:G373)</f>
        <v>20</v>
      </c>
      <c r="I373" s="2">
        <v>7.5</v>
      </c>
      <c r="J373" s="2">
        <f>(H373/20)*I373</f>
        <v>7.5</v>
      </c>
    </row>
    <row r="374" spans="1:12">
      <c r="A374" s="2">
        <v>2</v>
      </c>
      <c r="B374" s="40"/>
      <c r="C374" s="2">
        <v>4</v>
      </c>
      <c r="D374" s="2">
        <v>4</v>
      </c>
      <c r="E374" s="2">
        <v>4</v>
      </c>
      <c r="F374" s="2">
        <v>4</v>
      </c>
      <c r="G374" s="2">
        <v>4</v>
      </c>
      <c r="H374" s="2">
        <f t="shared" ref="H374:H382" si="66">SUM(C374:G374)</f>
        <v>20</v>
      </c>
      <c r="I374" s="2">
        <v>7.5</v>
      </c>
      <c r="J374" s="2">
        <f t="shared" ref="J374:J382" si="67">(H374/20)*I374</f>
        <v>7.5</v>
      </c>
    </row>
    <row r="375" spans="1:12">
      <c r="A375" s="2">
        <v>3</v>
      </c>
      <c r="B375" s="40"/>
      <c r="C375" s="2">
        <v>4</v>
      </c>
      <c r="D375" s="2">
        <v>4</v>
      </c>
      <c r="E375" s="2">
        <v>1</v>
      </c>
      <c r="F375" s="2">
        <v>1</v>
      </c>
      <c r="G375" s="2">
        <v>1</v>
      </c>
      <c r="H375" s="2">
        <f t="shared" si="66"/>
        <v>11</v>
      </c>
      <c r="I375" s="2">
        <v>7.5</v>
      </c>
      <c r="J375" s="2">
        <f t="shared" si="67"/>
        <v>4.125</v>
      </c>
    </row>
    <row r="376" spans="1:12">
      <c r="A376" s="2">
        <v>4</v>
      </c>
      <c r="B376" s="40"/>
      <c r="C376" s="2">
        <v>4</v>
      </c>
      <c r="D376" s="2">
        <v>4</v>
      </c>
      <c r="E376" s="2">
        <v>4</v>
      </c>
      <c r="F376" s="2">
        <v>4</v>
      </c>
      <c r="G376" s="2">
        <v>4</v>
      </c>
      <c r="H376" s="2">
        <f t="shared" si="66"/>
        <v>20</v>
      </c>
      <c r="I376" s="2">
        <v>7.5</v>
      </c>
      <c r="J376" s="2">
        <f t="shared" si="67"/>
        <v>7.5</v>
      </c>
    </row>
    <row r="377" spans="1:12">
      <c r="A377" s="2">
        <v>5</v>
      </c>
      <c r="B377" s="40"/>
      <c r="C377" s="2">
        <v>4</v>
      </c>
      <c r="D377" s="2">
        <v>4</v>
      </c>
      <c r="E377" s="2">
        <v>4</v>
      </c>
      <c r="F377" s="2">
        <v>4</v>
      </c>
      <c r="G377" s="2">
        <v>4</v>
      </c>
      <c r="H377" s="2">
        <f t="shared" si="66"/>
        <v>20</v>
      </c>
      <c r="I377" s="2">
        <v>10</v>
      </c>
      <c r="J377" s="2">
        <f t="shared" si="67"/>
        <v>10</v>
      </c>
    </row>
    <row r="378" spans="1:12">
      <c r="A378" s="2">
        <v>6</v>
      </c>
      <c r="B378" s="40"/>
      <c r="C378" s="2">
        <v>4</v>
      </c>
      <c r="D378" s="2">
        <v>4</v>
      </c>
      <c r="E378" s="2">
        <v>4</v>
      </c>
      <c r="F378" s="2">
        <v>4</v>
      </c>
      <c r="G378" s="2">
        <v>4</v>
      </c>
      <c r="H378" s="2">
        <f t="shared" si="66"/>
        <v>20</v>
      </c>
      <c r="I378" s="2">
        <v>10</v>
      </c>
      <c r="J378" s="2">
        <f t="shared" si="67"/>
        <v>10</v>
      </c>
    </row>
    <row r="379" spans="1:12">
      <c r="A379" s="2">
        <v>7</v>
      </c>
      <c r="B379" s="40"/>
      <c r="C379" s="2">
        <v>4</v>
      </c>
      <c r="D379" s="2">
        <v>4</v>
      </c>
      <c r="E379" s="2">
        <v>1</v>
      </c>
      <c r="F379" s="2">
        <v>1</v>
      </c>
      <c r="G379" s="2">
        <v>1</v>
      </c>
      <c r="H379" s="2">
        <f t="shared" si="66"/>
        <v>11</v>
      </c>
      <c r="I379" s="2">
        <v>12.5</v>
      </c>
      <c r="J379" s="2">
        <f t="shared" si="67"/>
        <v>6.8750000000000009</v>
      </c>
    </row>
    <row r="380" spans="1:12">
      <c r="A380" s="2">
        <v>8</v>
      </c>
      <c r="B380" s="40"/>
      <c r="C380" s="2">
        <v>4</v>
      </c>
      <c r="D380" s="2">
        <v>4</v>
      </c>
      <c r="E380" s="2">
        <v>4</v>
      </c>
      <c r="F380" s="2">
        <v>4</v>
      </c>
      <c r="G380" s="2">
        <v>4</v>
      </c>
      <c r="H380" s="2">
        <f t="shared" si="66"/>
        <v>20</v>
      </c>
      <c r="I380" s="2">
        <v>12.5</v>
      </c>
      <c r="J380" s="2">
        <f t="shared" si="67"/>
        <v>12.5</v>
      </c>
    </row>
    <row r="381" spans="1:12">
      <c r="A381" s="2">
        <v>9</v>
      </c>
      <c r="B381" s="40"/>
      <c r="C381" s="2">
        <v>4</v>
      </c>
      <c r="D381" s="2">
        <v>4</v>
      </c>
      <c r="E381" s="2">
        <v>4</v>
      </c>
      <c r="F381" s="2">
        <v>4</v>
      </c>
      <c r="G381" s="2">
        <v>4</v>
      </c>
      <c r="H381" s="2">
        <f t="shared" si="66"/>
        <v>20</v>
      </c>
      <c r="I381" s="2">
        <v>15</v>
      </c>
      <c r="J381" s="2">
        <f t="shared" si="67"/>
        <v>15</v>
      </c>
    </row>
    <row r="382" spans="1:12">
      <c r="A382" s="2">
        <v>10</v>
      </c>
      <c r="B382" s="40"/>
      <c r="C382" s="2">
        <v>4</v>
      </c>
      <c r="D382" s="2">
        <v>4</v>
      </c>
      <c r="E382" s="2">
        <v>4</v>
      </c>
      <c r="F382" s="2">
        <v>4</v>
      </c>
      <c r="G382" s="2">
        <v>4</v>
      </c>
      <c r="H382" s="2">
        <f t="shared" si="66"/>
        <v>20</v>
      </c>
      <c r="I382" s="2">
        <v>10</v>
      </c>
      <c r="J382" s="2">
        <f t="shared" si="67"/>
        <v>10</v>
      </c>
      <c r="K382" s="43" t="s">
        <v>49</v>
      </c>
      <c r="L382" s="44">
        <f>SUM(J373:J382)</f>
        <v>91</v>
      </c>
    </row>
    <row r="383" spans="1:12">
      <c r="A383" s="2">
        <v>1</v>
      </c>
      <c r="B383" s="40">
        <v>39</v>
      </c>
      <c r="C383" s="2">
        <v>4</v>
      </c>
      <c r="D383" s="2">
        <v>4</v>
      </c>
      <c r="E383" s="2">
        <v>4</v>
      </c>
      <c r="F383" s="2">
        <v>4</v>
      </c>
      <c r="G383" s="2">
        <v>4</v>
      </c>
      <c r="H383" s="2">
        <f>SUM(C383:G383)</f>
        <v>20</v>
      </c>
      <c r="I383" s="2">
        <v>7.5</v>
      </c>
      <c r="J383" s="2">
        <f>(H383/20)*I383</f>
        <v>7.5</v>
      </c>
    </row>
    <row r="384" spans="1:12">
      <c r="A384" s="2">
        <v>2</v>
      </c>
      <c r="B384" s="40"/>
      <c r="C384" s="2">
        <v>4</v>
      </c>
      <c r="D384" s="2">
        <v>4</v>
      </c>
      <c r="E384" s="2">
        <v>4</v>
      </c>
      <c r="F384" s="2">
        <v>2</v>
      </c>
      <c r="G384" s="2">
        <v>2</v>
      </c>
      <c r="H384" s="2">
        <f t="shared" ref="H384:H392" si="68">SUM(C384:G384)</f>
        <v>16</v>
      </c>
      <c r="I384" s="2">
        <v>7.5</v>
      </c>
      <c r="J384" s="2">
        <f t="shared" ref="J384:J392" si="69">(H384/20)*I384</f>
        <v>6</v>
      </c>
    </row>
    <row r="385" spans="1:12">
      <c r="A385" s="2">
        <v>3</v>
      </c>
      <c r="B385" s="40"/>
      <c r="C385" s="2">
        <v>4</v>
      </c>
      <c r="D385" s="2">
        <v>4</v>
      </c>
      <c r="E385" s="2">
        <v>4</v>
      </c>
      <c r="F385" s="2">
        <v>4</v>
      </c>
      <c r="G385" s="2">
        <v>4</v>
      </c>
      <c r="H385" s="2">
        <f t="shared" si="68"/>
        <v>20</v>
      </c>
      <c r="I385" s="2">
        <v>7.5</v>
      </c>
      <c r="J385" s="2">
        <f t="shared" si="69"/>
        <v>7.5</v>
      </c>
    </row>
    <row r="386" spans="1:12">
      <c r="A386" s="2">
        <v>4</v>
      </c>
      <c r="B386" s="40"/>
      <c r="C386" s="2">
        <v>4</v>
      </c>
      <c r="D386" s="2">
        <v>4</v>
      </c>
      <c r="E386" s="2">
        <v>4</v>
      </c>
      <c r="F386" s="2">
        <v>4</v>
      </c>
      <c r="G386" s="2">
        <v>4</v>
      </c>
      <c r="H386" s="2">
        <f t="shared" si="68"/>
        <v>20</v>
      </c>
      <c r="I386" s="2">
        <v>7.5</v>
      </c>
      <c r="J386" s="2">
        <f t="shared" si="69"/>
        <v>7.5</v>
      </c>
    </row>
    <row r="387" spans="1:12">
      <c r="A387" s="2">
        <v>5</v>
      </c>
      <c r="B387" s="40"/>
      <c r="C387" s="2">
        <v>4</v>
      </c>
      <c r="D387" s="2">
        <v>4</v>
      </c>
      <c r="E387" s="2">
        <v>4</v>
      </c>
      <c r="F387" s="2">
        <v>4</v>
      </c>
      <c r="G387" s="2">
        <v>4</v>
      </c>
      <c r="H387" s="2">
        <f t="shared" si="68"/>
        <v>20</v>
      </c>
      <c r="I387" s="2">
        <v>10</v>
      </c>
      <c r="J387" s="2">
        <f t="shared" si="69"/>
        <v>10</v>
      </c>
    </row>
    <row r="388" spans="1:12">
      <c r="A388" s="2">
        <v>6</v>
      </c>
      <c r="B388" s="40"/>
      <c r="C388" s="2">
        <v>4</v>
      </c>
      <c r="D388" s="2">
        <v>4</v>
      </c>
      <c r="E388" s="2">
        <v>4</v>
      </c>
      <c r="F388" s="2">
        <v>4</v>
      </c>
      <c r="G388" s="2">
        <v>4</v>
      </c>
      <c r="H388" s="2">
        <f t="shared" si="68"/>
        <v>20</v>
      </c>
      <c r="I388" s="2">
        <v>10</v>
      </c>
      <c r="J388" s="2">
        <f t="shared" si="69"/>
        <v>10</v>
      </c>
    </row>
    <row r="389" spans="1:12">
      <c r="A389" s="2">
        <v>7</v>
      </c>
      <c r="B389" s="40"/>
      <c r="C389" s="2">
        <v>4</v>
      </c>
      <c r="D389" s="2">
        <v>4</v>
      </c>
      <c r="E389" s="2">
        <v>1</v>
      </c>
      <c r="F389" s="2">
        <v>1</v>
      </c>
      <c r="G389" s="2">
        <v>1</v>
      </c>
      <c r="H389" s="2">
        <f t="shared" si="68"/>
        <v>11</v>
      </c>
      <c r="I389" s="2">
        <v>12.5</v>
      </c>
      <c r="J389" s="2">
        <f t="shared" si="69"/>
        <v>6.8750000000000009</v>
      </c>
    </row>
    <row r="390" spans="1:12">
      <c r="A390" s="2">
        <v>8</v>
      </c>
      <c r="B390" s="40"/>
      <c r="C390" s="2">
        <v>4</v>
      </c>
      <c r="D390" s="2">
        <v>4</v>
      </c>
      <c r="E390" s="2">
        <v>4</v>
      </c>
      <c r="F390" s="2">
        <v>4</v>
      </c>
      <c r="G390" s="2">
        <v>4</v>
      </c>
      <c r="H390" s="2">
        <f t="shared" si="68"/>
        <v>20</v>
      </c>
      <c r="I390" s="2">
        <v>12.5</v>
      </c>
      <c r="J390" s="2">
        <f t="shared" si="69"/>
        <v>12.5</v>
      </c>
    </row>
    <row r="391" spans="1:12">
      <c r="A391" s="2">
        <v>9</v>
      </c>
      <c r="B391" s="40"/>
      <c r="C391" s="2">
        <v>4</v>
      </c>
      <c r="D391" s="2">
        <v>4</v>
      </c>
      <c r="E391" s="2">
        <v>4</v>
      </c>
      <c r="F391" s="2">
        <v>4</v>
      </c>
      <c r="G391" s="2">
        <v>4</v>
      </c>
      <c r="H391" s="2">
        <f t="shared" si="68"/>
        <v>20</v>
      </c>
      <c r="I391" s="2">
        <v>15</v>
      </c>
      <c r="J391" s="2">
        <f t="shared" si="69"/>
        <v>15</v>
      </c>
    </row>
    <row r="392" spans="1:12">
      <c r="A392" s="2">
        <v>10</v>
      </c>
      <c r="B392" s="40"/>
      <c r="C392" s="2">
        <v>4</v>
      </c>
      <c r="D392" s="2">
        <v>4</v>
      </c>
      <c r="E392" s="2">
        <v>4</v>
      </c>
      <c r="F392" s="2">
        <v>4</v>
      </c>
      <c r="G392" s="2">
        <v>4</v>
      </c>
      <c r="H392" s="2">
        <f t="shared" si="68"/>
        <v>20</v>
      </c>
      <c r="I392" s="2">
        <v>10</v>
      </c>
      <c r="J392" s="2">
        <f t="shared" si="69"/>
        <v>10</v>
      </c>
      <c r="K392" s="43" t="s">
        <v>49</v>
      </c>
      <c r="L392" s="44">
        <f>SUM(J383:J392)</f>
        <v>92.875</v>
      </c>
    </row>
    <row r="393" spans="1:12">
      <c r="A393" s="2">
        <v>1</v>
      </c>
      <c r="B393" s="40">
        <v>40</v>
      </c>
      <c r="C393" s="2">
        <v>4</v>
      </c>
      <c r="D393" s="2">
        <v>4</v>
      </c>
      <c r="E393" s="2">
        <v>4</v>
      </c>
      <c r="F393" s="2">
        <v>4</v>
      </c>
      <c r="G393" s="2">
        <v>4</v>
      </c>
      <c r="H393" s="2">
        <f>SUM(C393:G393)</f>
        <v>20</v>
      </c>
      <c r="I393" s="2">
        <v>7.5</v>
      </c>
      <c r="J393" s="2">
        <f>(H393/20)*I393</f>
        <v>7.5</v>
      </c>
    </row>
    <row r="394" spans="1:12">
      <c r="A394" s="2">
        <v>2</v>
      </c>
      <c r="B394" s="40"/>
      <c r="C394" s="2">
        <v>4</v>
      </c>
      <c r="D394" s="2">
        <v>4</v>
      </c>
      <c r="E394" s="2">
        <v>4</v>
      </c>
      <c r="F394" s="2">
        <v>4</v>
      </c>
      <c r="G394" s="2">
        <v>4</v>
      </c>
      <c r="H394" s="2">
        <f t="shared" ref="H394:H402" si="70">SUM(C394:G394)</f>
        <v>20</v>
      </c>
      <c r="I394" s="2">
        <v>7.5</v>
      </c>
      <c r="J394" s="2">
        <f t="shared" ref="J394:J402" si="71">(H394/20)*I394</f>
        <v>7.5</v>
      </c>
    </row>
    <row r="395" spans="1:12">
      <c r="A395" s="2">
        <v>3</v>
      </c>
      <c r="B395" s="40"/>
      <c r="C395" s="2">
        <v>1</v>
      </c>
      <c r="D395" s="2">
        <v>1</v>
      </c>
      <c r="E395" s="2">
        <v>1</v>
      </c>
      <c r="F395" s="2">
        <v>1</v>
      </c>
      <c r="G395" s="2">
        <v>1</v>
      </c>
      <c r="H395" s="2">
        <f t="shared" si="70"/>
        <v>5</v>
      </c>
      <c r="I395" s="2">
        <v>7.5</v>
      </c>
      <c r="J395" s="2">
        <f t="shared" si="71"/>
        <v>1.875</v>
      </c>
    </row>
    <row r="396" spans="1:12">
      <c r="A396" s="2">
        <v>4</v>
      </c>
      <c r="B396" s="40"/>
      <c r="C396" s="2">
        <v>4</v>
      </c>
      <c r="D396" s="2">
        <v>4</v>
      </c>
      <c r="E396" s="2">
        <v>4</v>
      </c>
      <c r="F396" s="2">
        <v>4</v>
      </c>
      <c r="G396" s="2">
        <v>4</v>
      </c>
      <c r="H396" s="2">
        <f t="shared" si="70"/>
        <v>20</v>
      </c>
      <c r="I396" s="2">
        <v>7.5</v>
      </c>
      <c r="J396" s="2">
        <f t="shared" si="71"/>
        <v>7.5</v>
      </c>
    </row>
    <row r="397" spans="1:12">
      <c r="A397" s="2">
        <v>5</v>
      </c>
      <c r="B397" s="40"/>
      <c r="C397" s="2">
        <v>4</v>
      </c>
      <c r="D397" s="2">
        <v>4</v>
      </c>
      <c r="E397" s="2">
        <v>4</v>
      </c>
      <c r="F397" s="2">
        <v>4</v>
      </c>
      <c r="G397" s="2">
        <v>4</v>
      </c>
      <c r="H397" s="2">
        <f t="shared" si="70"/>
        <v>20</v>
      </c>
      <c r="I397" s="2">
        <v>10</v>
      </c>
      <c r="J397" s="2">
        <f t="shared" si="71"/>
        <v>10</v>
      </c>
    </row>
    <row r="398" spans="1:12">
      <c r="A398" s="2">
        <v>6</v>
      </c>
      <c r="B398" s="40"/>
      <c r="C398" s="2">
        <v>4</v>
      </c>
      <c r="D398" s="2">
        <v>4</v>
      </c>
      <c r="E398" s="2">
        <v>4</v>
      </c>
      <c r="F398" s="2">
        <v>4</v>
      </c>
      <c r="G398" s="2">
        <v>4</v>
      </c>
      <c r="H398" s="2">
        <f t="shared" si="70"/>
        <v>20</v>
      </c>
      <c r="I398" s="2">
        <v>10</v>
      </c>
      <c r="J398" s="2">
        <f t="shared" si="71"/>
        <v>10</v>
      </c>
    </row>
    <row r="399" spans="1:12">
      <c r="A399" s="2">
        <v>7</v>
      </c>
      <c r="B399" s="40"/>
      <c r="C399" s="2">
        <v>4</v>
      </c>
      <c r="D399" s="2">
        <v>4</v>
      </c>
      <c r="E399" s="2">
        <v>4</v>
      </c>
      <c r="F399" s="2">
        <v>4</v>
      </c>
      <c r="G399" s="2">
        <v>4</v>
      </c>
      <c r="H399" s="2">
        <f t="shared" si="70"/>
        <v>20</v>
      </c>
      <c r="I399" s="2">
        <v>12.5</v>
      </c>
      <c r="J399" s="2">
        <f t="shared" si="71"/>
        <v>12.5</v>
      </c>
    </row>
    <row r="400" spans="1:12">
      <c r="A400" s="2">
        <v>8</v>
      </c>
      <c r="B400" s="40"/>
      <c r="C400" s="2">
        <v>1</v>
      </c>
      <c r="D400" s="2">
        <v>1</v>
      </c>
      <c r="E400" s="2">
        <v>1</v>
      </c>
      <c r="F400" s="2">
        <v>1</v>
      </c>
      <c r="G400" s="2">
        <v>1</v>
      </c>
      <c r="H400" s="2">
        <f t="shared" si="70"/>
        <v>5</v>
      </c>
      <c r="I400" s="2">
        <v>12.5</v>
      </c>
      <c r="J400" s="2">
        <f t="shared" si="71"/>
        <v>3.125</v>
      </c>
    </row>
    <row r="401" spans="1:12">
      <c r="A401" s="2">
        <v>9</v>
      </c>
      <c r="B401" s="40"/>
      <c r="C401" s="2">
        <v>1</v>
      </c>
      <c r="D401" s="2">
        <v>1</v>
      </c>
      <c r="E401" s="2">
        <v>1</v>
      </c>
      <c r="F401" s="2">
        <v>1</v>
      </c>
      <c r="G401" s="2">
        <v>1</v>
      </c>
      <c r="H401" s="2">
        <f t="shared" si="70"/>
        <v>5</v>
      </c>
      <c r="I401" s="2">
        <v>15</v>
      </c>
      <c r="J401" s="2">
        <f t="shared" si="71"/>
        <v>3.75</v>
      </c>
    </row>
    <row r="402" spans="1:12">
      <c r="A402" s="2">
        <v>10</v>
      </c>
      <c r="B402" s="40"/>
      <c r="C402" s="2">
        <v>1</v>
      </c>
      <c r="D402" s="2">
        <v>1</v>
      </c>
      <c r="E402" s="2">
        <v>1</v>
      </c>
      <c r="F402" s="2">
        <v>1</v>
      </c>
      <c r="G402" s="2">
        <v>1</v>
      </c>
      <c r="H402" s="2">
        <f t="shared" si="70"/>
        <v>5</v>
      </c>
      <c r="I402" s="2">
        <v>10</v>
      </c>
      <c r="J402" s="2">
        <f t="shared" si="71"/>
        <v>2.5</v>
      </c>
      <c r="K402" s="43" t="s">
        <v>49</v>
      </c>
      <c r="L402" s="44">
        <f>SUM(J393:J402)</f>
        <v>66.25</v>
      </c>
    </row>
    <row r="403" spans="1:12">
      <c r="A403" s="2">
        <v>1</v>
      </c>
      <c r="B403" s="40">
        <v>41</v>
      </c>
      <c r="C403" s="2">
        <v>3</v>
      </c>
      <c r="D403" s="2">
        <v>4</v>
      </c>
      <c r="E403" s="2">
        <v>4</v>
      </c>
      <c r="F403" s="2">
        <v>4</v>
      </c>
      <c r="G403" s="2">
        <v>4</v>
      </c>
      <c r="H403" s="2">
        <f>SUM(C403:G403)</f>
        <v>19</v>
      </c>
      <c r="I403" s="2">
        <v>7.5</v>
      </c>
      <c r="J403" s="2">
        <f>(H403/20)*I403</f>
        <v>7.125</v>
      </c>
    </row>
    <row r="404" spans="1:12">
      <c r="A404" s="2">
        <v>2</v>
      </c>
      <c r="B404" s="40"/>
      <c r="C404" s="2">
        <v>3</v>
      </c>
      <c r="D404" s="2">
        <v>4</v>
      </c>
      <c r="E404" s="2">
        <v>4</v>
      </c>
      <c r="F404" s="2">
        <v>4</v>
      </c>
      <c r="G404" s="2">
        <v>4</v>
      </c>
      <c r="H404" s="2">
        <f t="shared" ref="H404:H412" si="72">SUM(C404:G404)</f>
        <v>19</v>
      </c>
      <c r="I404" s="2">
        <v>7.5</v>
      </c>
      <c r="J404" s="2">
        <f t="shared" ref="J404:J412" si="73">(H404/20)*I404</f>
        <v>7.125</v>
      </c>
    </row>
    <row r="405" spans="1:12">
      <c r="A405" s="2">
        <v>3</v>
      </c>
      <c r="B405" s="40"/>
      <c r="C405" s="2">
        <v>3</v>
      </c>
      <c r="D405" s="2">
        <v>4</v>
      </c>
      <c r="E405" s="2">
        <v>1</v>
      </c>
      <c r="F405" s="2">
        <v>1</v>
      </c>
      <c r="G405" s="2">
        <v>1</v>
      </c>
      <c r="H405" s="2">
        <f t="shared" si="72"/>
        <v>10</v>
      </c>
      <c r="I405" s="2">
        <v>7.5</v>
      </c>
      <c r="J405" s="2">
        <f t="shared" si="73"/>
        <v>3.75</v>
      </c>
    </row>
    <row r="406" spans="1:12">
      <c r="A406" s="2">
        <v>4</v>
      </c>
      <c r="B406" s="40"/>
      <c r="C406" s="2">
        <v>3</v>
      </c>
      <c r="D406" s="2">
        <v>4</v>
      </c>
      <c r="E406" s="2">
        <v>4</v>
      </c>
      <c r="F406" s="2">
        <v>4</v>
      </c>
      <c r="G406" s="2">
        <v>4</v>
      </c>
      <c r="H406" s="2">
        <f t="shared" si="72"/>
        <v>19</v>
      </c>
      <c r="I406" s="2">
        <v>7.5</v>
      </c>
      <c r="J406" s="2">
        <f t="shared" si="73"/>
        <v>7.125</v>
      </c>
    </row>
    <row r="407" spans="1:12">
      <c r="A407" s="2">
        <v>5</v>
      </c>
      <c r="B407" s="40"/>
      <c r="C407" s="2">
        <v>3</v>
      </c>
      <c r="D407" s="2">
        <v>4</v>
      </c>
      <c r="E407" s="2">
        <v>4</v>
      </c>
      <c r="F407" s="2">
        <v>4</v>
      </c>
      <c r="G407" s="2">
        <v>4</v>
      </c>
      <c r="H407" s="2">
        <f t="shared" si="72"/>
        <v>19</v>
      </c>
      <c r="I407" s="2">
        <v>10</v>
      </c>
      <c r="J407" s="2">
        <f t="shared" si="73"/>
        <v>9.5</v>
      </c>
    </row>
    <row r="408" spans="1:12">
      <c r="A408" s="2">
        <v>6</v>
      </c>
      <c r="B408" s="40"/>
      <c r="C408" s="2">
        <v>3</v>
      </c>
      <c r="D408" s="2">
        <v>4</v>
      </c>
      <c r="E408" s="2">
        <v>4</v>
      </c>
      <c r="F408" s="2">
        <v>4</v>
      </c>
      <c r="G408" s="2">
        <v>4</v>
      </c>
      <c r="H408" s="2">
        <f t="shared" si="72"/>
        <v>19</v>
      </c>
      <c r="I408" s="2">
        <v>10</v>
      </c>
      <c r="J408" s="2">
        <f t="shared" si="73"/>
        <v>9.5</v>
      </c>
    </row>
    <row r="409" spans="1:12">
      <c r="A409" s="2">
        <v>7</v>
      </c>
      <c r="B409" s="40"/>
      <c r="C409" s="2">
        <v>3</v>
      </c>
      <c r="D409" s="2">
        <v>4</v>
      </c>
      <c r="E409" s="2">
        <v>3</v>
      </c>
      <c r="F409" s="2">
        <v>2</v>
      </c>
      <c r="G409" s="2">
        <v>2</v>
      </c>
      <c r="H409" s="2">
        <f t="shared" si="72"/>
        <v>14</v>
      </c>
      <c r="I409" s="2">
        <v>12.5</v>
      </c>
      <c r="J409" s="2">
        <f t="shared" si="73"/>
        <v>8.75</v>
      </c>
    </row>
    <row r="410" spans="1:12">
      <c r="A410" s="2">
        <v>8</v>
      </c>
      <c r="B410" s="40"/>
      <c r="C410" s="2">
        <v>3</v>
      </c>
      <c r="D410" s="2">
        <v>4</v>
      </c>
      <c r="E410" s="2">
        <v>1</v>
      </c>
      <c r="F410" s="2">
        <v>1</v>
      </c>
      <c r="G410" s="2">
        <v>1</v>
      </c>
      <c r="H410" s="2">
        <f t="shared" si="72"/>
        <v>10</v>
      </c>
      <c r="I410" s="2">
        <v>12.5</v>
      </c>
      <c r="J410" s="2">
        <f t="shared" si="73"/>
        <v>6.25</v>
      </c>
    </row>
    <row r="411" spans="1:12">
      <c r="A411" s="2">
        <v>9</v>
      </c>
      <c r="B411" s="40"/>
      <c r="C411" s="2">
        <v>3</v>
      </c>
      <c r="D411" s="2">
        <v>4</v>
      </c>
      <c r="E411" s="2">
        <v>4</v>
      </c>
      <c r="F411" s="2">
        <v>2</v>
      </c>
      <c r="G411" s="2">
        <v>2</v>
      </c>
      <c r="H411" s="2">
        <f t="shared" si="72"/>
        <v>15</v>
      </c>
      <c r="I411" s="2">
        <v>15</v>
      </c>
      <c r="J411" s="2">
        <f t="shared" si="73"/>
        <v>11.25</v>
      </c>
    </row>
    <row r="412" spans="1:12">
      <c r="A412" s="2">
        <v>10</v>
      </c>
      <c r="B412" s="40"/>
      <c r="C412" s="2">
        <v>1</v>
      </c>
      <c r="D412" s="2">
        <v>1</v>
      </c>
      <c r="E412" s="2">
        <v>1</v>
      </c>
      <c r="F412" s="2">
        <v>1</v>
      </c>
      <c r="G412" s="2">
        <v>1</v>
      </c>
      <c r="H412" s="2">
        <f t="shared" si="72"/>
        <v>5</v>
      </c>
      <c r="I412" s="2">
        <v>10</v>
      </c>
      <c r="J412" s="2">
        <f t="shared" si="73"/>
        <v>2.5</v>
      </c>
      <c r="K412" s="43" t="s">
        <v>49</v>
      </c>
      <c r="L412" s="44">
        <f>SUM(J403:J412)</f>
        <v>72.875</v>
      </c>
    </row>
    <row r="413" spans="1:12">
      <c r="A413" s="2">
        <v>1</v>
      </c>
      <c r="B413" s="40">
        <v>42</v>
      </c>
      <c r="C413" s="2">
        <v>2</v>
      </c>
      <c r="D413" s="2">
        <v>4</v>
      </c>
      <c r="E413" s="2">
        <v>4</v>
      </c>
      <c r="F413" s="2">
        <v>4</v>
      </c>
      <c r="G413" s="2">
        <v>4</v>
      </c>
      <c r="H413" s="2">
        <f>SUM(C413:G413)</f>
        <v>18</v>
      </c>
      <c r="I413" s="2">
        <v>7.5</v>
      </c>
      <c r="J413" s="2">
        <f>(H413/20)*I413</f>
        <v>6.75</v>
      </c>
    </row>
    <row r="414" spans="1:12">
      <c r="A414" s="2">
        <v>2</v>
      </c>
      <c r="B414" s="40"/>
      <c r="C414" s="2">
        <v>2</v>
      </c>
      <c r="D414" s="2">
        <v>4</v>
      </c>
      <c r="E414" s="2">
        <v>3</v>
      </c>
      <c r="F414" s="2">
        <v>3</v>
      </c>
      <c r="G414" s="2">
        <v>3</v>
      </c>
      <c r="H414" s="2">
        <f t="shared" ref="H414:H422" si="74">SUM(C414:G414)</f>
        <v>15</v>
      </c>
      <c r="I414" s="2">
        <v>7.5</v>
      </c>
      <c r="J414" s="2">
        <f t="shared" ref="J414:J422" si="75">(H414/20)*I414</f>
        <v>5.625</v>
      </c>
    </row>
    <row r="415" spans="1:12">
      <c r="A415" s="2">
        <v>3</v>
      </c>
      <c r="B415" s="40"/>
      <c r="C415" s="2">
        <v>2</v>
      </c>
      <c r="D415" s="2">
        <v>4</v>
      </c>
      <c r="E415" s="2">
        <v>1</v>
      </c>
      <c r="F415" s="2">
        <v>1</v>
      </c>
      <c r="G415" s="2">
        <v>1</v>
      </c>
      <c r="H415" s="2">
        <f t="shared" si="74"/>
        <v>9</v>
      </c>
      <c r="I415" s="2">
        <v>7.5</v>
      </c>
      <c r="J415" s="2">
        <f t="shared" si="75"/>
        <v>3.375</v>
      </c>
    </row>
    <row r="416" spans="1:12">
      <c r="A416" s="2">
        <v>4</v>
      </c>
      <c r="B416" s="40"/>
      <c r="C416" s="2">
        <v>2</v>
      </c>
      <c r="D416" s="2">
        <v>4</v>
      </c>
      <c r="E416" s="2">
        <v>1</v>
      </c>
      <c r="F416" s="2">
        <v>1</v>
      </c>
      <c r="G416" s="2">
        <v>1</v>
      </c>
      <c r="H416" s="2">
        <f t="shared" si="74"/>
        <v>9</v>
      </c>
      <c r="I416" s="2">
        <v>7.5</v>
      </c>
      <c r="J416" s="2">
        <f t="shared" si="75"/>
        <v>3.375</v>
      </c>
    </row>
    <row r="417" spans="1:12">
      <c r="A417" s="2">
        <v>5</v>
      </c>
      <c r="B417" s="40"/>
      <c r="C417" s="2">
        <v>2</v>
      </c>
      <c r="D417" s="2">
        <v>4</v>
      </c>
      <c r="E417" s="2">
        <v>4</v>
      </c>
      <c r="F417" s="2">
        <v>4</v>
      </c>
      <c r="G417" s="2">
        <v>4</v>
      </c>
      <c r="H417" s="2">
        <f t="shared" si="74"/>
        <v>18</v>
      </c>
      <c r="I417" s="2">
        <v>10</v>
      </c>
      <c r="J417" s="2">
        <f t="shared" si="75"/>
        <v>9</v>
      </c>
    </row>
    <row r="418" spans="1:12">
      <c r="A418" s="2">
        <v>6</v>
      </c>
      <c r="B418" s="40"/>
      <c r="C418" s="2">
        <v>2</v>
      </c>
      <c r="D418" s="2">
        <v>4</v>
      </c>
      <c r="E418" s="2">
        <v>4</v>
      </c>
      <c r="F418" s="2">
        <v>4</v>
      </c>
      <c r="G418" s="2">
        <v>4</v>
      </c>
      <c r="H418" s="2">
        <f t="shared" si="74"/>
        <v>18</v>
      </c>
      <c r="I418" s="2">
        <v>10</v>
      </c>
      <c r="J418" s="2">
        <f t="shared" si="75"/>
        <v>9</v>
      </c>
    </row>
    <row r="419" spans="1:12">
      <c r="A419" s="2">
        <v>7</v>
      </c>
      <c r="B419" s="40"/>
      <c r="C419" s="2">
        <v>2</v>
      </c>
      <c r="D419" s="2">
        <v>4</v>
      </c>
      <c r="E419" s="2">
        <v>2</v>
      </c>
      <c r="F419" s="2">
        <v>2</v>
      </c>
      <c r="G419" s="2">
        <v>2</v>
      </c>
      <c r="H419" s="2">
        <f t="shared" si="74"/>
        <v>12</v>
      </c>
      <c r="I419" s="2">
        <v>12.5</v>
      </c>
      <c r="J419" s="2">
        <f t="shared" si="75"/>
        <v>7.5</v>
      </c>
    </row>
    <row r="420" spans="1:12">
      <c r="A420" s="2">
        <v>8</v>
      </c>
      <c r="B420" s="40"/>
      <c r="C420" s="2">
        <v>2</v>
      </c>
      <c r="D420" s="2">
        <v>4</v>
      </c>
      <c r="E420" s="2">
        <v>4</v>
      </c>
      <c r="F420" s="2">
        <v>4</v>
      </c>
      <c r="G420" s="2">
        <v>4</v>
      </c>
      <c r="H420" s="2">
        <f t="shared" si="74"/>
        <v>18</v>
      </c>
      <c r="I420" s="2">
        <v>12.5</v>
      </c>
      <c r="J420" s="2">
        <f t="shared" si="75"/>
        <v>11.25</v>
      </c>
    </row>
    <row r="421" spans="1:12">
      <c r="A421" s="2">
        <v>9</v>
      </c>
      <c r="B421" s="40"/>
      <c r="C421" s="2">
        <v>2</v>
      </c>
      <c r="D421" s="2">
        <v>4</v>
      </c>
      <c r="E421" s="2">
        <v>4</v>
      </c>
      <c r="F421" s="2">
        <v>4</v>
      </c>
      <c r="G421" s="2">
        <v>4</v>
      </c>
      <c r="H421" s="2">
        <f t="shared" si="74"/>
        <v>18</v>
      </c>
      <c r="I421" s="2">
        <v>15</v>
      </c>
      <c r="J421" s="2">
        <f t="shared" si="75"/>
        <v>13.5</v>
      </c>
    </row>
    <row r="422" spans="1:12">
      <c r="A422" s="2">
        <v>10</v>
      </c>
      <c r="B422" s="40"/>
      <c r="C422" s="2">
        <v>2</v>
      </c>
      <c r="D422" s="2">
        <v>4</v>
      </c>
      <c r="E422" s="2">
        <v>4</v>
      </c>
      <c r="F422" s="2">
        <v>2</v>
      </c>
      <c r="G422" s="2">
        <v>2</v>
      </c>
      <c r="H422" s="2">
        <f t="shared" si="74"/>
        <v>14</v>
      </c>
      <c r="I422" s="2">
        <v>10</v>
      </c>
      <c r="J422" s="2">
        <f t="shared" si="75"/>
        <v>7</v>
      </c>
      <c r="K422" s="43" t="s">
        <v>49</v>
      </c>
      <c r="L422" s="44">
        <f>SUM(J413:J422)</f>
        <v>76.375</v>
      </c>
    </row>
    <row r="423" spans="1:12">
      <c r="A423" s="2">
        <v>1</v>
      </c>
      <c r="B423" s="40">
        <v>43</v>
      </c>
      <c r="C423" s="2">
        <v>4</v>
      </c>
      <c r="D423" s="2">
        <v>4</v>
      </c>
      <c r="E423" s="2">
        <v>4</v>
      </c>
      <c r="F423" s="2">
        <v>4</v>
      </c>
      <c r="G423" s="2">
        <v>4</v>
      </c>
      <c r="H423" s="2">
        <f>SUM(C423:G423)</f>
        <v>20</v>
      </c>
      <c r="I423" s="2">
        <v>7.5</v>
      </c>
      <c r="J423" s="2">
        <f>(H423/20)*I423</f>
        <v>7.5</v>
      </c>
    </row>
    <row r="424" spans="1:12">
      <c r="A424" s="2">
        <v>2</v>
      </c>
      <c r="B424" s="40"/>
      <c r="C424" s="2">
        <v>4</v>
      </c>
      <c r="D424" s="2">
        <v>4</v>
      </c>
      <c r="E424" s="2">
        <v>4</v>
      </c>
      <c r="F424" s="2">
        <v>4</v>
      </c>
      <c r="G424" s="2">
        <v>4</v>
      </c>
      <c r="H424" s="2">
        <f t="shared" ref="H424:H432" si="76">SUM(C424:G424)</f>
        <v>20</v>
      </c>
      <c r="I424" s="2">
        <v>7.5</v>
      </c>
      <c r="J424" s="2">
        <f t="shared" ref="J424:J432" si="77">(H424/20)*I424</f>
        <v>7.5</v>
      </c>
    </row>
    <row r="425" spans="1:12">
      <c r="A425" s="2">
        <v>3</v>
      </c>
      <c r="B425" s="40"/>
      <c r="C425" s="2">
        <v>4</v>
      </c>
      <c r="D425" s="2">
        <v>4</v>
      </c>
      <c r="E425" s="2">
        <v>4</v>
      </c>
      <c r="F425" s="2">
        <v>4</v>
      </c>
      <c r="G425" s="2">
        <v>4</v>
      </c>
      <c r="H425" s="2">
        <f t="shared" si="76"/>
        <v>20</v>
      </c>
      <c r="I425" s="2">
        <v>7.5</v>
      </c>
      <c r="J425" s="2">
        <f t="shared" si="77"/>
        <v>7.5</v>
      </c>
    </row>
    <row r="426" spans="1:12">
      <c r="A426" s="2">
        <v>4</v>
      </c>
      <c r="B426" s="40"/>
      <c r="C426" s="2">
        <v>4</v>
      </c>
      <c r="D426" s="2">
        <v>4</v>
      </c>
      <c r="E426" s="2">
        <v>4</v>
      </c>
      <c r="F426" s="2">
        <v>4</v>
      </c>
      <c r="G426" s="2">
        <v>4</v>
      </c>
      <c r="H426" s="2">
        <f t="shared" si="76"/>
        <v>20</v>
      </c>
      <c r="I426" s="2">
        <v>7.5</v>
      </c>
      <c r="J426" s="2">
        <f t="shared" si="77"/>
        <v>7.5</v>
      </c>
    </row>
    <row r="427" spans="1:12">
      <c r="A427" s="2">
        <v>5</v>
      </c>
      <c r="B427" s="40"/>
      <c r="C427" s="2">
        <v>4</v>
      </c>
      <c r="D427" s="2">
        <v>4</v>
      </c>
      <c r="E427" s="2">
        <v>4</v>
      </c>
      <c r="F427" s="2">
        <v>4</v>
      </c>
      <c r="G427" s="2">
        <v>4</v>
      </c>
      <c r="H427" s="2">
        <f t="shared" si="76"/>
        <v>20</v>
      </c>
      <c r="I427" s="2">
        <v>10</v>
      </c>
      <c r="J427" s="2">
        <f t="shared" si="77"/>
        <v>10</v>
      </c>
    </row>
    <row r="428" spans="1:12">
      <c r="A428" s="2">
        <v>6</v>
      </c>
      <c r="B428" s="40"/>
      <c r="C428" s="2">
        <v>4</v>
      </c>
      <c r="D428" s="2">
        <v>4</v>
      </c>
      <c r="E428" s="2">
        <v>4</v>
      </c>
      <c r="F428" s="2">
        <v>4</v>
      </c>
      <c r="G428" s="2">
        <v>4</v>
      </c>
      <c r="H428" s="2">
        <f t="shared" si="76"/>
        <v>20</v>
      </c>
      <c r="I428" s="2">
        <v>10</v>
      </c>
      <c r="J428" s="2">
        <f t="shared" si="77"/>
        <v>10</v>
      </c>
    </row>
    <row r="429" spans="1:12">
      <c r="A429" s="2">
        <v>7</v>
      </c>
      <c r="B429" s="40"/>
      <c r="C429" s="2">
        <v>4</v>
      </c>
      <c r="D429" s="2">
        <v>4</v>
      </c>
      <c r="E429" s="2">
        <v>4</v>
      </c>
      <c r="F429" s="2">
        <v>4</v>
      </c>
      <c r="G429" s="2">
        <v>4</v>
      </c>
      <c r="H429" s="2">
        <f t="shared" si="76"/>
        <v>20</v>
      </c>
      <c r="I429" s="2">
        <v>12.5</v>
      </c>
      <c r="J429" s="2">
        <f t="shared" si="77"/>
        <v>12.5</v>
      </c>
    </row>
    <row r="430" spans="1:12">
      <c r="A430" s="2">
        <v>8</v>
      </c>
      <c r="B430" s="40"/>
      <c r="C430" s="2">
        <v>4</v>
      </c>
      <c r="D430" s="2">
        <v>4</v>
      </c>
      <c r="E430" s="2">
        <v>4</v>
      </c>
      <c r="F430" s="2">
        <v>4</v>
      </c>
      <c r="G430" s="2">
        <v>4</v>
      </c>
      <c r="H430" s="2">
        <f t="shared" si="76"/>
        <v>20</v>
      </c>
      <c r="I430" s="2">
        <v>12.5</v>
      </c>
      <c r="J430" s="2">
        <f t="shared" si="77"/>
        <v>12.5</v>
      </c>
    </row>
    <row r="431" spans="1:12">
      <c r="A431" s="2">
        <v>9</v>
      </c>
      <c r="B431" s="40"/>
      <c r="C431" s="2">
        <v>4</v>
      </c>
      <c r="D431" s="2">
        <v>4</v>
      </c>
      <c r="E431" s="2">
        <v>4</v>
      </c>
      <c r="F431" s="2">
        <v>4</v>
      </c>
      <c r="G431" s="2">
        <v>4</v>
      </c>
      <c r="H431" s="2">
        <f t="shared" si="76"/>
        <v>20</v>
      </c>
      <c r="I431" s="2">
        <v>15</v>
      </c>
      <c r="J431" s="2">
        <f t="shared" si="77"/>
        <v>15</v>
      </c>
    </row>
    <row r="432" spans="1:12">
      <c r="A432" s="2">
        <v>10</v>
      </c>
      <c r="B432" s="40"/>
      <c r="C432" s="2">
        <v>4</v>
      </c>
      <c r="D432" s="2">
        <v>4</v>
      </c>
      <c r="E432" s="2">
        <v>4</v>
      </c>
      <c r="F432" s="2">
        <v>4</v>
      </c>
      <c r="G432" s="2">
        <v>4</v>
      </c>
      <c r="H432" s="2">
        <f t="shared" si="76"/>
        <v>20</v>
      </c>
      <c r="I432" s="2">
        <v>10</v>
      </c>
      <c r="J432" s="2">
        <f t="shared" si="77"/>
        <v>10</v>
      </c>
      <c r="K432" s="43" t="s">
        <v>49</v>
      </c>
      <c r="L432" s="45">
        <f>SUM(J423:J432)</f>
        <v>100</v>
      </c>
    </row>
    <row r="433" spans="1:12">
      <c r="A433" s="2">
        <v>1</v>
      </c>
      <c r="B433" s="40">
        <v>44</v>
      </c>
      <c r="C433" s="2">
        <v>4</v>
      </c>
      <c r="D433" s="2">
        <v>4</v>
      </c>
      <c r="E433" s="2">
        <v>4</v>
      </c>
      <c r="F433" s="2">
        <v>4</v>
      </c>
      <c r="G433" s="2">
        <v>4</v>
      </c>
      <c r="H433" s="2">
        <f>SUM(C433:G433)</f>
        <v>20</v>
      </c>
      <c r="I433" s="2">
        <v>7.5</v>
      </c>
      <c r="J433" s="2">
        <f>(H433/20)*I433</f>
        <v>7.5</v>
      </c>
    </row>
    <row r="434" spans="1:12">
      <c r="A434" s="2">
        <v>2</v>
      </c>
      <c r="B434" s="40"/>
      <c r="C434" s="2">
        <v>4</v>
      </c>
      <c r="D434" s="2">
        <v>4</v>
      </c>
      <c r="E434" s="2">
        <v>4</v>
      </c>
      <c r="F434" s="2">
        <v>4</v>
      </c>
      <c r="G434" s="2">
        <v>4</v>
      </c>
      <c r="H434" s="2">
        <f t="shared" ref="H434:H442" si="78">SUM(C434:G434)</f>
        <v>20</v>
      </c>
      <c r="I434" s="2">
        <v>7.5</v>
      </c>
      <c r="J434" s="2">
        <f t="shared" ref="J434:J442" si="79">(H434/20)*I434</f>
        <v>7.5</v>
      </c>
    </row>
    <row r="435" spans="1:12">
      <c r="A435" s="2">
        <v>3</v>
      </c>
      <c r="B435" s="40"/>
      <c r="C435" s="2">
        <v>4</v>
      </c>
      <c r="D435" s="2">
        <v>4</v>
      </c>
      <c r="E435" s="2">
        <v>1</v>
      </c>
      <c r="F435" s="2">
        <v>1</v>
      </c>
      <c r="G435" s="2">
        <v>1</v>
      </c>
      <c r="H435" s="2">
        <f t="shared" si="78"/>
        <v>11</v>
      </c>
      <c r="I435" s="2">
        <v>7.5</v>
      </c>
      <c r="J435" s="2">
        <f t="shared" si="79"/>
        <v>4.125</v>
      </c>
    </row>
    <row r="436" spans="1:12">
      <c r="A436" s="2">
        <v>4</v>
      </c>
      <c r="B436" s="40"/>
      <c r="C436" s="2">
        <v>4</v>
      </c>
      <c r="D436" s="2">
        <v>4</v>
      </c>
      <c r="E436" s="2">
        <v>4</v>
      </c>
      <c r="F436" s="2">
        <v>4</v>
      </c>
      <c r="G436" s="2">
        <v>4</v>
      </c>
      <c r="H436" s="2">
        <f t="shared" si="78"/>
        <v>20</v>
      </c>
      <c r="I436" s="2">
        <v>7.5</v>
      </c>
      <c r="J436" s="2">
        <f t="shared" si="79"/>
        <v>7.5</v>
      </c>
    </row>
    <row r="437" spans="1:12">
      <c r="A437" s="2">
        <v>5</v>
      </c>
      <c r="B437" s="40"/>
      <c r="C437" s="2">
        <v>4</v>
      </c>
      <c r="D437" s="2">
        <v>4</v>
      </c>
      <c r="E437" s="2">
        <v>4</v>
      </c>
      <c r="F437" s="2">
        <v>3</v>
      </c>
      <c r="G437" s="2">
        <v>3</v>
      </c>
      <c r="H437" s="2">
        <f t="shared" si="78"/>
        <v>18</v>
      </c>
      <c r="I437" s="2">
        <v>10</v>
      </c>
      <c r="J437" s="2">
        <f t="shared" si="79"/>
        <v>9</v>
      </c>
    </row>
    <row r="438" spans="1:12">
      <c r="A438" s="2">
        <v>6</v>
      </c>
      <c r="B438" s="40"/>
      <c r="C438" s="2">
        <v>4</v>
      </c>
      <c r="D438" s="2">
        <v>4</v>
      </c>
      <c r="E438" s="2">
        <v>4</v>
      </c>
      <c r="F438" s="2">
        <v>4</v>
      </c>
      <c r="G438" s="2">
        <v>4</v>
      </c>
      <c r="H438" s="2">
        <f t="shared" si="78"/>
        <v>20</v>
      </c>
      <c r="I438" s="2">
        <v>10</v>
      </c>
      <c r="J438" s="2">
        <f t="shared" si="79"/>
        <v>10</v>
      </c>
    </row>
    <row r="439" spans="1:12">
      <c r="A439" s="2">
        <v>7</v>
      </c>
      <c r="B439" s="40"/>
      <c r="C439" s="2">
        <v>4</v>
      </c>
      <c r="D439" s="2">
        <v>4</v>
      </c>
      <c r="E439" s="2">
        <v>4</v>
      </c>
      <c r="F439" s="2">
        <v>4</v>
      </c>
      <c r="G439" s="2">
        <v>4</v>
      </c>
      <c r="H439" s="2">
        <f t="shared" si="78"/>
        <v>20</v>
      </c>
      <c r="I439" s="2">
        <v>12.5</v>
      </c>
      <c r="J439" s="2">
        <f t="shared" si="79"/>
        <v>12.5</v>
      </c>
    </row>
    <row r="440" spans="1:12">
      <c r="A440" s="2">
        <v>8</v>
      </c>
      <c r="B440" s="40"/>
      <c r="C440" s="2">
        <v>4</v>
      </c>
      <c r="D440" s="2">
        <v>4</v>
      </c>
      <c r="E440" s="2">
        <v>4</v>
      </c>
      <c r="F440" s="2">
        <v>3</v>
      </c>
      <c r="G440" s="2">
        <v>3</v>
      </c>
      <c r="H440" s="2">
        <f t="shared" si="78"/>
        <v>18</v>
      </c>
      <c r="I440" s="2">
        <v>12.5</v>
      </c>
      <c r="J440" s="2">
        <f t="shared" si="79"/>
        <v>11.25</v>
      </c>
    </row>
    <row r="441" spans="1:12">
      <c r="A441" s="2">
        <v>9</v>
      </c>
      <c r="B441" s="40"/>
      <c r="C441" s="2">
        <v>4</v>
      </c>
      <c r="D441" s="2">
        <v>4</v>
      </c>
      <c r="E441" s="2">
        <v>4</v>
      </c>
      <c r="F441" s="2">
        <v>3</v>
      </c>
      <c r="G441" s="2">
        <v>3</v>
      </c>
      <c r="H441" s="2">
        <f t="shared" si="78"/>
        <v>18</v>
      </c>
      <c r="I441" s="2">
        <v>15</v>
      </c>
      <c r="J441" s="2">
        <f t="shared" si="79"/>
        <v>13.5</v>
      </c>
    </row>
    <row r="442" spans="1:12">
      <c r="A442" s="2">
        <v>10</v>
      </c>
      <c r="B442" s="40"/>
      <c r="C442" s="2">
        <v>4</v>
      </c>
      <c r="D442" s="2">
        <v>4</v>
      </c>
      <c r="E442" s="2">
        <v>4</v>
      </c>
      <c r="F442" s="2">
        <v>4</v>
      </c>
      <c r="G442" s="2">
        <v>4</v>
      </c>
      <c r="H442" s="2">
        <f t="shared" si="78"/>
        <v>20</v>
      </c>
      <c r="I442" s="2">
        <v>10</v>
      </c>
      <c r="J442" s="2">
        <f t="shared" si="79"/>
        <v>10</v>
      </c>
      <c r="K442" s="43" t="s">
        <v>49</v>
      </c>
      <c r="L442" s="44">
        <f>SUM(J433:J442)</f>
        <v>92.875</v>
      </c>
    </row>
    <row r="443" spans="1:12">
      <c r="A443" s="2">
        <v>1</v>
      </c>
      <c r="B443" s="40">
        <v>45</v>
      </c>
      <c r="C443" s="2">
        <v>2</v>
      </c>
      <c r="D443" s="2">
        <v>4</v>
      </c>
      <c r="E443" s="2">
        <v>4</v>
      </c>
      <c r="F443" s="2">
        <v>4</v>
      </c>
      <c r="G443" s="2">
        <v>4</v>
      </c>
      <c r="H443" s="2">
        <f>SUM(C443:G443)</f>
        <v>18</v>
      </c>
      <c r="I443" s="2">
        <v>7.5</v>
      </c>
      <c r="J443" s="2">
        <f>(H443/20)*I443</f>
        <v>6.75</v>
      </c>
    </row>
    <row r="444" spans="1:12">
      <c r="A444" s="2">
        <v>2</v>
      </c>
      <c r="B444" s="40"/>
      <c r="C444" s="2">
        <v>2</v>
      </c>
      <c r="D444" s="2">
        <v>4</v>
      </c>
      <c r="E444" s="2">
        <v>4</v>
      </c>
      <c r="F444" s="2">
        <v>4</v>
      </c>
      <c r="G444" s="2">
        <v>4</v>
      </c>
      <c r="H444" s="2">
        <f t="shared" ref="H444:H452" si="80">SUM(C444:G444)</f>
        <v>18</v>
      </c>
      <c r="I444" s="2">
        <v>7.5</v>
      </c>
      <c r="J444" s="2">
        <f t="shared" ref="J444:J452" si="81">(H444/20)*I444</f>
        <v>6.75</v>
      </c>
    </row>
    <row r="445" spans="1:12">
      <c r="A445" s="2">
        <v>3</v>
      </c>
      <c r="B445" s="40"/>
      <c r="C445" s="2">
        <v>2</v>
      </c>
      <c r="D445" s="2">
        <v>4</v>
      </c>
      <c r="E445" s="2">
        <v>4</v>
      </c>
      <c r="F445" s="2">
        <v>4</v>
      </c>
      <c r="G445" s="2">
        <v>4</v>
      </c>
      <c r="H445" s="2">
        <f t="shared" si="80"/>
        <v>18</v>
      </c>
      <c r="I445" s="2">
        <v>7.5</v>
      </c>
      <c r="J445" s="2">
        <f t="shared" si="81"/>
        <v>6.75</v>
      </c>
    </row>
    <row r="446" spans="1:12">
      <c r="A446" s="2">
        <v>4</v>
      </c>
      <c r="B446" s="40"/>
      <c r="C446" s="2">
        <v>2</v>
      </c>
      <c r="D446" s="2">
        <v>4</v>
      </c>
      <c r="E446" s="2">
        <v>4</v>
      </c>
      <c r="F446" s="2">
        <v>4</v>
      </c>
      <c r="G446" s="2">
        <v>4</v>
      </c>
      <c r="H446" s="2">
        <f t="shared" si="80"/>
        <v>18</v>
      </c>
      <c r="I446" s="2">
        <v>7.5</v>
      </c>
      <c r="J446" s="2">
        <f t="shared" si="81"/>
        <v>6.75</v>
      </c>
    </row>
    <row r="447" spans="1:12">
      <c r="A447" s="2">
        <v>5</v>
      </c>
      <c r="B447" s="40"/>
      <c r="C447" s="2">
        <v>2</v>
      </c>
      <c r="D447" s="2">
        <v>4</v>
      </c>
      <c r="E447" s="2">
        <v>4</v>
      </c>
      <c r="F447" s="2">
        <v>4</v>
      </c>
      <c r="G447" s="2">
        <v>4</v>
      </c>
      <c r="H447" s="2">
        <f t="shared" si="80"/>
        <v>18</v>
      </c>
      <c r="I447" s="2">
        <v>10</v>
      </c>
      <c r="J447" s="2">
        <f t="shared" si="81"/>
        <v>9</v>
      </c>
    </row>
    <row r="448" spans="1:12">
      <c r="A448" s="2">
        <v>6</v>
      </c>
      <c r="B448" s="40"/>
      <c r="C448" s="2">
        <v>2</v>
      </c>
      <c r="D448" s="2">
        <v>4</v>
      </c>
      <c r="E448" s="2">
        <v>4</v>
      </c>
      <c r="F448" s="2">
        <v>4</v>
      </c>
      <c r="G448" s="2">
        <v>4</v>
      </c>
      <c r="H448" s="2">
        <f t="shared" si="80"/>
        <v>18</v>
      </c>
      <c r="I448" s="2">
        <v>10</v>
      </c>
      <c r="J448" s="2">
        <f t="shared" si="81"/>
        <v>9</v>
      </c>
    </row>
    <row r="449" spans="1:12">
      <c r="A449" s="2">
        <v>7</v>
      </c>
      <c r="B449" s="40"/>
      <c r="C449" s="2">
        <v>2</v>
      </c>
      <c r="D449" s="2">
        <v>4</v>
      </c>
      <c r="E449" s="2">
        <v>4</v>
      </c>
      <c r="F449" s="2">
        <v>4</v>
      </c>
      <c r="G449" s="2">
        <v>4</v>
      </c>
      <c r="H449" s="2">
        <f t="shared" si="80"/>
        <v>18</v>
      </c>
      <c r="I449" s="2">
        <v>12.5</v>
      </c>
      <c r="J449" s="2">
        <f t="shared" si="81"/>
        <v>11.25</v>
      </c>
    </row>
    <row r="450" spans="1:12">
      <c r="A450" s="2">
        <v>8</v>
      </c>
      <c r="B450" s="40"/>
      <c r="C450" s="2">
        <v>2</v>
      </c>
      <c r="D450" s="2">
        <v>4</v>
      </c>
      <c r="E450" s="2">
        <v>4</v>
      </c>
      <c r="F450" s="2">
        <v>4</v>
      </c>
      <c r="G450" s="2">
        <v>4</v>
      </c>
      <c r="H450" s="2">
        <f t="shared" si="80"/>
        <v>18</v>
      </c>
      <c r="I450" s="2">
        <v>12.5</v>
      </c>
      <c r="J450" s="2">
        <f t="shared" si="81"/>
        <v>11.25</v>
      </c>
    </row>
    <row r="451" spans="1:12">
      <c r="A451" s="2">
        <v>9</v>
      </c>
      <c r="B451" s="40"/>
      <c r="C451" s="2">
        <v>2</v>
      </c>
      <c r="D451" s="2">
        <v>4</v>
      </c>
      <c r="E451" s="2">
        <v>4</v>
      </c>
      <c r="F451" s="2">
        <v>4</v>
      </c>
      <c r="G451" s="2">
        <v>4</v>
      </c>
      <c r="H451" s="2">
        <f t="shared" si="80"/>
        <v>18</v>
      </c>
      <c r="I451" s="2">
        <v>15</v>
      </c>
      <c r="J451" s="2">
        <f t="shared" si="81"/>
        <v>13.5</v>
      </c>
    </row>
    <row r="452" spans="1:12">
      <c r="A452" s="2">
        <v>10</v>
      </c>
      <c r="B452" s="40"/>
      <c r="C452" s="2">
        <v>2</v>
      </c>
      <c r="D452" s="2">
        <v>4</v>
      </c>
      <c r="E452" s="2">
        <v>4</v>
      </c>
      <c r="F452" s="2">
        <v>4</v>
      </c>
      <c r="G452" s="2">
        <v>4</v>
      </c>
      <c r="H452" s="2">
        <f t="shared" si="80"/>
        <v>18</v>
      </c>
      <c r="I452" s="2">
        <v>10</v>
      </c>
      <c r="J452" s="2">
        <f t="shared" si="81"/>
        <v>9</v>
      </c>
      <c r="K452" s="43" t="s">
        <v>49</v>
      </c>
      <c r="L452" s="44">
        <f>SUM(J443:J452)</f>
        <v>90</v>
      </c>
    </row>
    <row r="453" spans="1:12">
      <c r="A453" s="2">
        <v>1</v>
      </c>
      <c r="B453" s="40">
        <v>46</v>
      </c>
      <c r="C453" s="2">
        <v>4</v>
      </c>
      <c r="D453" s="2">
        <v>4</v>
      </c>
      <c r="E453" s="2">
        <v>4</v>
      </c>
      <c r="F453" s="2">
        <v>4</v>
      </c>
      <c r="G453" s="2">
        <v>4</v>
      </c>
      <c r="H453" s="2">
        <f>SUM(C453:G453)</f>
        <v>20</v>
      </c>
      <c r="I453" s="2">
        <v>7.5</v>
      </c>
      <c r="J453" s="2">
        <f>(H453/20)*I453</f>
        <v>7.5</v>
      </c>
    </row>
    <row r="454" spans="1:12">
      <c r="A454" s="2">
        <v>2</v>
      </c>
      <c r="B454" s="40"/>
      <c r="C454" s="2">
        <v>4</v>
      </c>
      <c r="D454" s="2">
        <v>4</v>
      </c>
      <c r="E454" s="2">
        <v>4</v>
      </c>
      <c r="F454" s="2">
        <v>4</v>
      </c>
      <c r="G454" s="2">
        <v>4</v>
      </c>
      <c r="H454" s="2">
        <f t="shared" ref="H454:H462" si="82">SUM(C454:G454)</f>
        <v>20</v>
      </c>
      <c r="I454" s="2">
        <v>7.5</v>
      </c>
      <c r="J454" s="2">
        <f t="shared" ref="J454:J462" si="83">(H454/20)*I454</f>
        <v>7.5</v>
      </c>
    </row>
    <row r="455" spans="1:12">
      <c r="A455" s="2">
        <v>3</v>
      </c>
      <c r="B455" s="40"/>
      <c r="C455" s="2">
        <v>4</v>
      </c>
      <c r="D455" s="2">
        <v>4</v>
      </c>
      <c r="E455" s="2">
        <v>4</v>
      </c>
      <c r="F455" s="2">
        <v>4</v>
      </c>
      <c r="G455" s="2">
        <v>4</v>
      </c>
      <c r="H455" s="2">
        <f t="shared" si="82"/>
        <v>20</v>
      </c>
      <c r="I455" s="2">
        <v>7.5</v>
      </c>
      <c r="J455" s="2">
        <f t="shared" si="83"/>
        <v>7.5</v>
      </c>
    </row>
    <row r="456" spans="1:12">
      <c r="A456" s="2">
        <v>4</v>
      </c>
      <c r="B456" s="40"/>
      <c r="C456" s="2">
        <v>4</v>
      </c>
      <c r="D456" s="2">
        <v>4</v>
      </c>
      <c r="E456" s="2">
        <v>4</v>
      </c>
      <c r="F456" s="2">
        <v>4</v>
      </c>
      <c r="G456" s="2">
        <v>4</v>
      </c>
      <c r="H456" s="2">
        <f t="shared" si="82"/>
        <v>20</v>
      </c>
      <c r="I456" s="2">
        <v>7.5</v>
      </c>
      <c r="J456" s="2">
        <f t="shared" si="83"/>
        <v>7.5</v>
      </c>
    </row>
    <row r="457" spans="1:12">
      <c r="A457" s="2">
        <v>5</v>
      </c>
      <c r="B457" s="40"/>
      <c r="C457" s="2">
        <v>4</v>
      </c>
      <c r="D457" s="2">
        <v>4</v>
      </c>
      <c r="E457" s="2">
        <v>4</v>
      </c>
      <c r="F457" s="2">
        <v>2</v>
      </c>
      <c r="G457" s="2">
        <v>2</v>
      </c>
      <c r="H457" s="2">
        <f t="shared" si="82"/>
        <v>16</v>
      </c>
      <c r="I457" s="2">
        <v>10</v>
      </c>
      <c r="J457" s="2">
        <f t="shared" si="83"/>
        <v>8</v>
      </c>
    </row>
    <row r="458" spans="1:12">
      <c r="A458" s="2">
        <v>6</v>
      </c>
      <c r="B458" s="40"/>
      <c r="C458" s="2">
        <v>4</v>
      </c>
      <c r="D458" s="2">
        <v>4</v>
      </c>
      <c r="E458" s="2">
        <v>4</v>
      </c>
      <c r="F458" s="2">
        <v>4</v>
      </c>
      <c r="G458" s="2">
        <v>4</v>
      </c>
      <c r="H458" s="2">
        <f t="shared" si="82"/>
        <v>20</v>
      </c>
      <c r="I458" s="2">
        <v>10</v>
      </c>
      <c r="J458" s="2">
        <f t="shared" si="83"/>
        <v>10</v>
      </c>
    </row>
    <row r="459" spans="1:12">
      <c r="A459" s="2">
        <v>7</v>
      </c>
      <c r="B459" s="40"/>
      <c r="C459" s="2">
        <v>4</v>
      </c>
      <c r="D459" s="2">
        <v>4</v>
      </c>
      <c r="E459" s="2">
        <v>4</v>
      </c>
      <c r="F459" s="2">
        <v>4</v>
      </c>
      <c r="G459" s="2">
        <v>4</v>
      </c>
      <c r="H459" s="2">
        <f t="shared" si="82"/>
        <v>20</v>
      </c>
      <c r="I459" s="2">
        <v>12.5</v>
      </c>
      <c r="J459" s="2">
        <f t="shared" si="83"/>
        <v>12.5</v>
      </c>
    </row>
    <row r="460" spans="1:12">
      <c r="A460" s="2">
        <v>8</v>
      </c>
      <c r="B460" s="40"/>
      <c r="C460" s="2">
        <v>4</v>
      </c>
      <c r="D460" s="2">
        <v>4</v>
      </c>
      <c r="E460" s="2">
        <v>4</v>
      </c>
      <c r="F460" s="2">
        <v>4</v>
      </c>
      <c r="G460" s="2">
        <v>4</v>
      </c>
      <c r="H460" s="2">
        <f t="shared" si="82"/>
        <v>20</v>
      </c>
      <c r="I460" s="2">
        <v>12.5</v>
      </c>
      <c r="J460" s="2">
        <f t="shared" si="83"/>
        <v>12.5</v>
      </c>
    </row>
    <row r="461" spans="1:12">
      <c r="A461" s="2">
        <v>9</v>
      </c>
      <c r="B461" s="40"/>
      <c r="C461" s="2">
        <v>4</v>
      </c>
      <c r="D461" s="2">
        <v>4</v>
      </c>
      <c r="E461" s="2">
        <v>4</v>
      </c>
      <c r="F461" s="2">
        <v>4</v>
      </c>
      <c r="G461" s="2">
        <v>4</v>
      </c>
      <c r="H461" s="2">
        <f t="shared" si="82"/>
        <v>20</v>
      </c>
      <c r="I461" s="2">
        <v>15</v>
      </c>
      <c r="J461" s="2">
        <f t="shared" si="83"/>
        <v>15</v>
      </c>
    </row>
    <row r="462" spans="1:12">
      <c r="A462" s="2">
        <v>10</v>
      </c>
      <c r="B462" s="40"/>
      <c r="C462" s="2">
        <v>4</v>
      </c>
      <c r="D462" s="2">
        <v>4</v>
      </c>
      <c r="E462" s="2">
        <v>4</v>
      </c>
      <c r="F462" s="2">
        <v>4</v>
      </c>
      <c r="G462" s="2">
        <v>4</v>
      </c>
      <c r="H462" s="2">
        <f t="shared" si="82"/>
        <v>20</v>
      </c>
      <c r="I462" s="2">
        <v>10</v>
      </c>
      <c r="J462" s="2">
        <f t="shared" si="83"/>
        <v>10</v>
      </c>
      <c r="K462" s="43" t="s">
        <v>49</v>
      </c>
      <c r="L462" s="44">
        <f>SUM(J453:J462)</f>
        <v>98</v>
      </c>
    </row>
    <row r="463" spans="1:12">
      <c r="A463" s="2">
        <v>1</v>
      </c>
      <c r="B463" s="40">
        <v>47</v>
      </c>
      <c r="C463" s="2">
        <v>4</v>
      </c>
      <c r="D463" s="2">
        <v>4</v>
      </c>
      <c r="E463" s="2">
        <v>4</v>
      </c>
      <c r="F463" s="2">
        <v>4</v>
      </c>
      <c r="G463" s="2">
        <v>4</v>
      </c>
      <c r="H463" s="2">
        <f>SUM(C463:G463)</f>
        <v>20</v>
      </c>
      <c r="I463" s="2">
        <v>7.5</v>
      </c>
      <c r="J463" s="2">
        <f>(H463/20)*I463</f>
        <v>7.5</v>
      </c>
    </row>
    <row r="464" spans="1:12">
      <c r="A464" s="2">
        <v>2</v>
      </c>
      <c r="B464" s="40"/>
      <c r="C464" s="2">
        <v>4</v>
      </c>
      <c r="D464" s="2">
        <v>4</v>
      </c>
      <c r="E464" s="2">
        <v>4</v>
      </c>
      <c r="F464" s="2">
        <v>4</v>
      </c>
      <c r="G464" s="2">
        <v>4</v>
      </c>
      <c r="H464" s="2">
        <f t="shared" ref="H464:H472" si="84">SUM(C464:G464)</f>
        <v>20</v>
      </c>
      <c r="I464" s="2">
        <v>7.5</v>
      </c>
      <c r="J464" s="2">
        <f t="shared" ref="J464:J472" si="85">(H464/20)*I464</f>
        <v>7.5</v>
      </c>
    </row>
    <row r="465" spans="1:12">
      <c r="A465" s="2">
        <v>3</v>
      </c>
      <c r="B465" s="40"/>
      <c r="C465" s="2">
        <v>4</v>
      </c>
      <c r="D465" s="2">
        <v>4</v>
      </c>
      <c r="E465" s="2">
        <v>4</v>
      </c>
      <c r="F465" s="2">
        <v>4</v>
      </c>
      <c r="G465" s="2">
        <v>4</v>
      </c>
      <c r="H465" s="2">
        <f t="shared" si="84"/>
        <v>20</v>
      </c>
      <c r="I465" s="2">
        <v>7.5</v>
      </c>
      <c r="J465" s="2">
        <f t="shared" si="85"/>
        <v>7.5</v>
      </c>
    </row>
    <row r="466" spans="1:12">
      <c r="A466" s="2">
        <v>4</v>
      </c>
      <c r="B466" s="40"/>
      <c r="C466" s="2">
        <v>4</v>
      </c>
      <c r="D466" s="2">
        <v>4</v>
      </c>
      <c r="E466" s="2">
        <v>4</v>
      </c>
      <c r="F466" s="2">
        <v>4</v>
      </c>
      <c r="G466" s="2">
        <v>4</v>
      </c>
      <c r="H466" s="2">
        <f t="shared" si="84"/>
        <v>20</v>
      </c>
      <c r="I466" s="2">
        <v>7.5</v>
      </c>
      <c r="J466" s="2">
        <f t="shared" si="85"/>
        <v>7.5</v>
      </c>
    </row>
    <row r="467" spans="1:12">
      <c r="A467" s="2">
        <v>5</v>
      </c>
      <c r="B467" s="40"/>
      <c r="C467" s="2">
        <v>4</v>
      </c>
      <c r="D467" s="2">
        <v>4</v>
      </c>
      <c r="E467" s="2">
        <v>4</v>
      </c>
      <c r="F467" s="2">
        <v>4</v>
      </c>
      <c r="G467" s="2">
        <v>4</v>
      </c>
      <c r="H467" s="2">
        <f t="shared" si="84"/>
        <v>20</v>
      </c>
      <c r="I467" s="2">
        <v>10</v>
      </c>
      <c r="J467" s="2">
        <f t="shared" si="85"/>
        <v>10</v>
      </c>
    </row>
    <row r="468" spans="1:12">
      <c r="A468" s="2">
        <v>6</v>
      </c>
      <c r="B468" s="40"/>
      <c r="C468" s="2">
        <v>4</v>
      </c>
      <c r="D468" s="2">
        <v>4</v>
      </c>
      <c r="E468" s="2">
        <v>4</v>
      </c>
      <c r="F468" s="2">
        <v>4</v>
      </c>
      <c r="G468" s="2">
        <v>4</v>
      </c>
      <c r="H468" s="2">
        <f t="shared" si="84"/>
        <v>20</v>
      </c>
      <c r="I468" s="2">
        <v>10</v>
      </c>
      <c r="J468" s="2">
        <f t="shared" si="85"/>
        <v>10</v>
      </c>
    </row>
    <row r="469" spans="1:12">
      <c r="A469" s="2">
        <v>7</v>
      </c>
      <c r="B469" s="40"/>
      <c r="C469" s="2">
        <v>4</v>
      </c>
      <c r="D469" s="2">
        <v>4</v>
      </c>
      <c r="E469" s="2">
        <v>4</v>
      </c>
      <c r="F469" s="2">
        <v>4</v>
      </c>
      <c r="G469" s="2">
        <v>4</v>
      </c>
      <c r="H469" s="2">
        <f t="shared" si="84"/>
        <v>20</v>
      </c>
      <c r="I469" s="2">
        <v>12.5</v>
      </c>
      <c r="J469" s="2">
        <f t="shared" si="85"/>
        <v>12.5</v>
      </c>
    </row>
    <row r="470" spans="1:12">
      <c r="A470" s="2">
        <v>8</v>
      </c>
      <c r="B470" s="40"/>
      <c r="C470" s="2">
        <v>2</v>
      </c>
      <c r="D470" s="2">
        <v>2</v>
      </c>
      <c r="E470" s="2">
        <v>4</v>
      </c>
      <c r="F470" s="2">
        <v>4</v>
      </c>
      <c r="G470" s="2">
        <v>4</v>
      </c>
      <c r="H470" s="2">
        <f t="shared" si="84"/>
        <v>16</v>
      </c>
      <c r="I470" s="2">
        <v>12.5</v>
      </c>
      <c r="J470" s="2">
        <f t="shared" si="85"/>
        <v>10</v>
      </c>
    </row>
    <row r="471" spans="1:12">
      <c r="A471" s="2">
        <v>9</v>
      </c>
      <c r="B471" s="40"/>
      <c r="C471" s="2">
        <v>1</v>
      </c>
      <c r="D471" s="2">
        <v>1</v>
      </c>
      <c r="E471" s="2">
        <v>1</v>
      </c>
      <c r="F471" s="2">
        <v>1</v>
      </c>
      <c r="G471" s="2">
        <v>1</v>
      </c>
      <c r="H471" s="2">
        <f t="shared" si="84"/>
        <v>5</v>
      </c>
      <c r="I471" s="2">
        <v>15</v>
      </c>
      <c r="J471" s="2">
        <f t="shared" si="85"/>
        <v>3.75</v>
      </c>
    </row>
    <row r="472" spans="1:12">
      <c r="A472" s="2">
        <v>10</v>
      </c>
      <c r="B472" s="40"/>
      <c r="C472" s="2">
        <v>1</v>
      </c>
      <c r="D472" s="2">
        <v>1</v>
      </c>
      <c r="E472" s="2">
        <v>1</v>
      </c>
      <c r="F472" s="2">
        <v>1</v>
      </c>
      <c r="G472" s="2">
        <v>1</v>
      </c>
      <c r="H472" s="2">
        <f t="shared" si="84"/>
        <v>5</v>
      </c>
      <c r="I472" s="2">
        <v>10</v>
      </c>
      <c r="J472" s="2">
        <f t="shared" si="85"/>
        <v>2.5</v>
      </c>
      <c r="K472" s="43" t="s">
        <v>49</v>
      </c>
      <c r="L472" s="44">
        <f>SUM(J463:J472)</f>
        <v>78.75</v>
      </c>
    </row>
    <row r="473" spans="1:12">
      <c r="A473" s="2">
        <v>1</v>
      </c>
      <c r="B473" s="40">
        <v>48</v>
      </c>
      <c r="C473" s="2">
        <v>4</v>
      </c>
      <c r="D473" s="2">
        <v>4</v>
      </c>
      <c r="E473" s="2">
        <v>4</v>
      </c>
      <c r="F473" s="2">
        <v>4</v>
      </c>
      <c r="G473" s="2">
        <v>4</v>
      </c>
      <c r="H473" s="2">
        <f>SUM(C473:G473)</f>
        <v>20</v>
      </c>
      <c r="I473" s="2">
        <v>7.5</v>
      </c>
      <c r="J473" s="2">
        <f>(H473/20)*I473</f>
        <v>7.5</v>
      </c>
    </row>
    <row r="474" spans="1:12">
      <c r="A474" s="2">
        <v>2</v>
      </c>
      <c r="B474" s="40"/>
      <c r="C474" s="2">
        <v>4</v>
      </c>
      <c r="D474" s="2">
        <v>4</v>
      </c>
      <c r="E474" s="2">
        <v>4</v>
      </c>
      <c r="F474" s="2">
        <v>4</v>
      </c>
      <c r="G474" s="2">
        <v>4</v>
      </c>
      <c r="H474" s="2">
        <f t="shared" ref="H474:H482" si="86">SUM(C474:G474)</f>
        <v>20</v>
      </c>
      <c r="I474" s="2">
        <v>7.5</v>
      </c>
      <c r="J474" s="2">
        <f t="shared" ref="J474:J482" si="87">(H474/20)*I474</f>
        <v>7.5</v>
      </c>
    </row>
    <row r="475" spans="1:12">
      <c r="A475" s="2">
        <v>3</v>
      </c>
      <c r="B475" s="40"/>
      <c r="C475" s="2">
        <v>4</v>
      </c>
      <c r="D475" s="2">
        <v>4</v>
      </c>
      <c r="E475" s="2">
        <v>4</v>
      </c>
      <c r="F475" s="2">
        <v>4</v>
      </c>
      <c r="G475" s="2">
        <v>4</v>
      </c>
      <c r="H475" s="2">
        <f t="shared" si="86"/>
        <v>20</v>
      </c>
      <c r="I475" s="2">
        <v>7.5</v>
      </c>
      <c r="J475" s="2">
        <f t="shared" si="87"/>
        <v>7.5</v>
      </c>
    </row>
    <row r="476" spans="1:12">
      <c r="A476" s="2">
        <v>4</v>
      </c>
      <c r="B476" s="40"/>
      <c r="C476" s="2">
        <v>4</v>
      </c>
      <c r="D476" s="2">
        <v>4</v>
      </c>
      <c r="E476" s="2">
        <v>4</v>
      </c>
      <c r="F476" s="2">
        <v>4</v>
      </c>
      <c r="G476" s="2">
        <v>4</v>
      </c>
      <c r="H476" s="2">
        <f t="shared" si="86"/>
        <v>20</v>
      </c>
      <c r="I476" s="2">
        <v>7.5</v>
      </c>
      <c r="J476" s="2">
        <f t="shared" si="87"/>
        <v>7.5</v>
      </c>
    </row>
    <row r="477" spans="1:12">
      <c r="A477" s="2">
        <v>5</v>
      </c>
      <c r="B477" s="40"/>
      <c r="C477" s="2">
        <v>4</v>
      </c>
      <c r="D477" s="2">
        <v>4</v>
      </c>
      <c r="E477" s="2">
        <v>4</v>
      </c>
      <c r="F477" s="2">
        <v>4</v>
      </c>
      <c r="G477" s="2">
        <v>4</v>
      </c>
      <c r="H477" s="2">
        <f t="shared" si="86"/>
        <v>20</v>
      </c>
      <c r="I477" s="2">
        <v>10</v>
      </c>
      <c r="J477" s="2">
        <f t="shared" si="87"/>
        <v>10</v>
      </c>
    </row>
    <row r="478" spans="1:12">
      <c r="A478" s="2">
        <v>6</v>
      </c>
      <c r="B478" s="40"/>
      <c r="C478" s="2">
        <v>4</v>
      </c>
      <c r="D478" s="2">
        <v>4</v>
      </c>
      <c r="E478" s="2">
        <v>4</v>
      </c>
      <c r="F478" s="2">
        <v>4</v>
      </c>
      <c r="G478" s="2">
        <v>4</v>
      </c>
      <c r="H478" s="2">
        <f t="shared" si="86"/>
        <v>20</v>
      </c>
      <c r="I478" s="2">
        <v>10</v>
      </c>
      <c r="J478" s="2">
        <f t="shared" si="87"/>
        <v>10</v>
      </c>
    </row>
    <row r="479" spans="1:12">
      <c r="A479" s="2">
        <v>7</v>
      </c>
      <c r="B479" s="40"/>
      <c r="C479" s="2">
        <v>4</v>
      </c>
      <c r="D479" s="2">
        <v>4</v>
      </c>
      <c r="E479" s="2">
        <v>4</v>
      </c>
      <c r="F479" s="2">
        <v>4</v>
      </c>
      <c r="G479" s="2">
        <v>4</v>
      </c>
      <c r="H479" s="2">
        <f t="shared" si="86"/>
        <v>20</v>
      </c>
      <c r="I479" s="2">
        <v>12.5</v>
      </c>
      <c r="J479" s="2">
        <f t="shared" si="87"/>
        <v>12.5</v>
      </c>
    </row>
    <row r="480" spans="1:12">
      <c r="A480" s="2">
        <v>8</v>
      </c>
      <c r="B480" s="40"/>
      <c r="C480" s="2">
        <v>4</v>
      </c>
      <c r="D480" s="2">
        <v>4</v>
      </c>
      <c r="E480" s="2">
        <v>4</v>
      </c>
      <c r="F480" s="2">
        <v>4</v>
      </c>
      <c r="G480" s="2">
        <v>4</v>
      </c>
      <c r="H480" s="2">
        <f t="shared" si="86"/>
        <v>20</v>
      </c>
      <c r="I480" s="2">
        <v>12.5</v>
      </c>
      <c r="J480" s="2">
        <f t="shared" si="87"/>
        <v>12.5</v>
      </c>
    </row>
    <row r="481" spans="1:12">
      <c r="A481" s="2">
        <v>9</v>
      </c>
      <c r="B481" s="40"/>
      <c r="C481" s="2">
        <v>4</v>
      </c>
      <c r="D481" s="2">
        <v>4</v>
      </c>
      <c r="E481" s="2">
        <v>1</v>
      </c>
      <c r="F481" s="2">
        <v>1</v>
      </c>
      <c r="G481" s="2">
        <v>1</v>
      </c>
      <c r="H481" s="2">
        <f t="shared" si="86"/>
        <v>11</v>
      </c>
      <c r="I481" s="2">
        <v>15</v>
      </c>
      <c r="J481" s="2">
        <f t="shared" si="87"/>
        <v>8.25</v>
      </c>
    </row>
    <row r="482" spans="1:12">
      <c r="A482" s="2">
        <v>10</v>
      </c>
      <c r="B482" s="40"/>
      <c r="C482" s="2">
        <v>4</v>
      </c>
      <c r="D482" s="2">
        <v>4</v>
      </c>
      <c r="E482" s="2">
        <v>1</v>
      </c>
      <c r="F482" s="2">
        <v>1</v>
      </c>
      <c r="G482" s="2">
        <v>1</v>
      </c>
      <c r="H482" s="2">
        <f t="shared" si="86"/>
        <v>11</v>
      </c>
      <c r="I482" s="2">
        <v>10</v>
      </c>
      <c r="J482" s="2">
        <f t="shared" si="87"/>
        <v>5.5</v>
      </c>
      <c r="K482" s="43" t="s">
        <v>49</v>
      </c>
      <c r="L482" s="44">
        <f>SUM(J473:J482)</f>
        <v>88.75</v>
      </c>
    </row>
    <row r="483" spans="1:12">
      <c r="A483" s="2">
        <v>1</v>
      </c>
      <c r="B483" s="40">
        <v>49</v>
      </c>
      <c r="C483" s="2">
        <v>4</v>
      </c>
      <c r="D483" s="2">
        <v>4</v>
      </c>
      <c r="E483" s="2">
        <v>4</v>
      </c>
      <c r="F483" s="2">
        <v>4</v>
      </c>
      <c r="G483" s="2">
        <v>4</v>
      </c>
      <c r="H483" s="2">
        <f>SUM(C483:G483)</f>
        <v>20</v>
      </c>
      <c r="I483" s="2">
        <v>7.5</v>
      </c>
      <c r="J483" s="2">
        <f>(H483/20)*I483</f>
        <v>7.5</v>
      </c>
    </row>
    <row r="484" spans="1:12">
      <c r="A484" s="2">
        <v>2</v>
      </c>
      <c r="B484" s="40"/>
      <c r="C484" s="2">
        <v>4</v>
      </c>
      <c r="D484" s="2">
        <v>4</v>
      </c>
      <c r="E484" s="2">
        <v>4</v>
      </c>
      <c r="F484" s="2">
        <v>4</v>
      </c>
      <c r="G484" s="2">
        <v>4</v>
      </c>
      <c r="H484" s="2">
        <f t="shared" ref="H484:H492" si="88">SUM(C484:G484)</f>
        <v>20</v>
      </c>
      <c r="I484" s="2">
        <v>7.5</v>
      </c>
      <c r="J484" s="2">
        <f t="shared" ref="J484:J492" si="89">(H484/20)*I484</f>
        <v>7.5</v>
      </c>
    </row>
    <row r="485" spans="1:12">
      <c r="A485" s="2">
        <v>3</v>
      </c>
      <c r="B485" s="40"/>
      <c r="C485" s="2">
        <v>4</v>
      </c>
      <c r="D485" s="2">
        <v>4</v>
      </c>
      <c r="E485" s="2">
        <v>4</v>
      </c>
      <c r="F485" s="2">
        <v>4</v>
      </c>
      <c r="G485" s="2">
        <v>4</v>
      </c>
      <c r="H485" s="2">
        <f t="shared" si="88"/>
        <v>20</v>
      </c>
      <c r="I485" s="2">
        <v>7.5</v>
      </c>
      <c r="J485" s="2">
        <f t="shared" si="89"/>
        <v>7.5</v>
      </c>
    </row>
    <row r="486" spans="1:12">
      <c r="A486" s="2">
        <v>4</v>
      </c>
      <c r="B486" s="40"/>
      <c r="C486" s="2">
        <v>4</v>
      </c>
      <c r="D486" s="2">
        <v>4</v>
      </c>
      <c r="E486" s="2">
        <v>4</v>
      </c>
      <c r="F486" s="2">
        <v>4</v>
      </c>
      <c r="G486" s="2">
        <v>4</v>
      </c>
      <c r="H486" s="2">
        <f t="shared" si="88"/>
        <v>20</v>
      </c>
      <c r="I486" s="2">
        <v>7.5</v>
      </c>
      <c r="J486" s="2">
        <f t="shared" si="89"/>
        <v>7.5</v>
      </c>
    </row>
    <row r="487" spans="1:12">
      <c r="A487" s="2">
        <v>5</v>
      </c>
      <c r="B487" s="40"/>
      <c r="C487" s="2">
        <v>4</v>
      </c>
      <c r="D487" s="2">
        <v>4</v>
      </c>
      <c r="E487" s="2">
        <v>4</v>
      </c>
      <c r="F487" s="2">
        <v>4</v>
      </c>
      <c r="G487" s="2">
        <v>4</v>
      </c>
      <c r="H487" s="2">
        <f t="shared" si="88"/>
        <v>20</v>
      </c>
      <c r="I487" s="2">
        <v>10</v>
      </c>
      <c r="J487" s="2">
        <f t="shared" si="89"/>
        <v>10</v>
      </c>
    </row>
    <row r="488" spans="1:12">
      <c r="A488" s="2">
        <v>6</v>
      </c>
      <c r="B488" s="40"/>
      <c r="C488" s="2">
        <v>4</v>
      </c>
      <c r="D488" s="2">
        <v>4</v>
      </c>
      <c r="E488" s="2">
        <v>4</v>
      </c>
      <c r="F488" s="2">
        <v>4</v>
      </c>
      <c r="G488" s="2">
        <v>4</v>
      </c>
      <c r="H488" s="2">
        <f t="shared" si="88"/>
        <v>20</v>
      </c>
      <c r="I488" s="2">
        <v>10</v>
      </c>
      <c r="J488" s="2">
        <f t="shared" si="89"/>
        <v>10</v>
      </c>
    </row>
    <row r="489" spans="1:12">
      <c r="A489" s="2">
        <v>7</v>
      </c>
      <c r="B489" s="40"/>
      <c r="C489" s="2">
        <v>4</v>
      </c>
      <c r="D489" s="2">
        <v>4</v>
      </c>
      <c r="E489" s="2">
        <v>4</v>
      </c>
      <c r="F489" s="2">
        <v>4</v>
      </c>
      <c r="G489" s="2">
        <v>4</v>
      </c>
      <c r="H489" s="2">
        <f t="shared" si="88"/>
        <v>20</v>
      </c>
      <c r="I489" s="2">
        <v>12.5</v>
      </c>
      <c r="J489" s="2">
        <f t="shared" si="89"/>
        <v>12.5</v>
      </c>
    </row>
    <row r="490" spans="1:12">
      <c r="A490" s="2">
        <v>8</v>
      </c>
      <c r="B490" s="40"/>
      <c r="C490" s="2">
        <v>4</v>
      </c>
      <c r="D490" s="2">
        <v>4</v>
      </c>
      <c r="E490" s="2">
        <v>4</v>
      </c>
      <c r="F490" s="2">
        <v>4</v>
      </c>
      <c r="G490" s="2">
        <v>4</v>
      </c>
      <c r="H490" s="2">
        <f t="shared" si="88"/>
        <v>20</v>
      </c>
      <c r="I490" s="2">
        <v>12.5</v>
      </c>
      <c r="J490" s="2">
        <f t="shared" si="89"/>
        <v>12.5</v>
      </c>
    </row>
    <row r="491" spans="1:12">
      <c r="A491" s="2">
        <v>9</v>
      </c>
      <c r="B491" s="40"/>
      <c r="C491" s="2">
        <v>4</v>
      </c>
      <c r="D491" s="2">
        <v>4</v>
      </c>
      <c r="E491" s="2">
        <v>1</v>
      </c>
      <c r="F491" s="2">
        <v>1</v>
      </c>
      <c r="G491" s="2">
        <v>1</v>
      </c>
      <c r="H491" s="2">
        <f t="shared" si="88"/>
        <v>11</v>
      </c>
      <c r="I491" s="2">
        <v>15</v>
      </c>
      <c r="J491" s="2">
        <f t="shared" si="89"/>
        <v>8.25</v>
      </c>
    </row>
    <row r="492" spans="1:12">
      <c r="A492" s="2">
        <v>10</v>
      </c>
      <c r="B492" s="40"/>
      <c r="C492" s="2">
        <v>4</v>
      </c>
      <c r="D492" s="2">
        <v>4</v>
      </c>
      <c r="E492" s="2">
        <v>1</v>
      </c>
      <c r="F492" s="2">
        <v>1</v>
      </c>
      <c r="G492" s="2">
        <v>1</v>
      </c>
      <c r="H492" s="2">
        <f t="shared" si="88"/>
        <v>11</v>
      </c>
      <c r="I492" s="2">
        <v>10</v>
      </c>
      <c r="J492" s="2">
        <f t="shared" si="89"/>
        <v>5.5</v>
      </c>
      <c r="K492" s="43" t="s">
        <v>49</v>
      </c>
      <c r="L492" s="44">
        <f>SUM(J483:J492)</f>
        <v>88.75</v>
      </c>
    </row>
    <row r="493" spans="1:12">
      <c r="A493" s="2">
        <v>1</v>
      </c>
      <c r="B493" s="40">
        <v>50</v>
      </c>
      <c r="C493" s="2">
        <v>4</v>
      </c>
      <c r="D493" s="2">
        <v>4</v>
      </c>
      <c r="E493" s="2">
        <v>4</v>
      </c>
      <c r="F493" s="2">
        <v>4</v>
      </c>
      <c r="G493" s="2">
        <v>4</v>
      </c>
      <c r="H493" s="2">
        <f>SUM(C493:G493)</f>
        <v>20</v>
      </c>
      <c r="I493" s="2">
        <v>7.5</v>
      </c>
      <c r="J493" s="2">
        <f>(H493/20)*I493</f>
        <v>7.5</v>
      </c>
    </row>
    <row r="494" spans="1:12">
      <c r="A494" s="2">
        <v>2</v>
      </c>
      <c r="B494" s="40"/>
      <c r="C494" s="2">
        <v>4</v>
      </c>
      <c r="D494" s="2">
        <v>4</v>
      </c>
      <c r="E494" s="2">
        <v>4</v>
      </c>
      <c r="F494" s="2">
        <v>4</v>
      </c>
      <c r="G494" s="2">
        <v>4</v>
      </c>
      <c r="H494" s="2">
        <f t="shared" ref="H494:H502" si="90">SUM(C494:G494)</f>
        <v>20</v>
      </c>
      <c r="I494" s="2">
        <v>7.5</v>
      </c>
      <c r="J494" s="2">
        <f t="shared" ref="J494:J502" si="91">(H494/20)*I494</f>
        <v>7.5</v>
      </c>
    </row>
    <row r="495" spans="1:12">
      <c r="A495" s="2">
        <v>3</v>
      </c>
      <c r="B495" s="40"/>
      <c r="C495" s="2">
        <v>4</v>
      </c>
      <c r="D495" s="2">
        <v>4</v>
      </c>
      <c r="E495" s="2">
        <v>4</v>
      </c>
      <c r="F495" s="2">
        <v>3</v>
      </c>
      <c r="G495" s="2">
        <v>3</v>
      </c>
      <c r="H495" s="2">
        <f t="shared" si="90"/>
        <v>18</v>
      </c>
      <c r="I495" s="2">
        <v>7.5</v>
      </c>
      <c r="J495" s="2">
        <f t="shared" si="91"/>
        <v>6.75</v>
      </c>
    </row>
    <row r="496" spans="1:12">
      <c r="A496" s="2">
        <v>4</v>
      </c>
      <c r="B496" s="40"/>
      <c r="C496" s="2">
        <v>4</v>
      </c>
      <c r="D496" s="2">
        <v>4</v>
      </c>
      <c r="E496" s="2">
        <v>4</v>
      </c>
      <c r="F496" s="2">
        <v>3</v>
      </c>
      <c r="G496" s="2">
        <v>3</v>
      </c>
      <c r="H496" s="2">
        <f t="shared" si="90"/>
        <v>18</v>
      </c>
      <c r="I496" s="2">
        <v>7.5</v>
      </c>
      <c r="J496" s="2">
        <f t="shared" si="91"/>
        <v>6.75</v>
      </c>
    </row>
    <row r="497" spans="1:12">
      <c r="A497" s="2">
        <v>5</v>
      </c>
      <c r="B497" s="40"/>
      <c r="C497" s="2">
        <v>4</v>
      </c>
      <c r="D497" s="2">
        <v>4</v>
      </c>
      <c r="E497" s="2">
        <v>4</v>
      </c>
      <c r="F497" s="2">
        <v>3</v>
      </c>
      <c r="G497" s="2">
        <v>3</v>
      </c>
      <c r="H497" s="2">
        <f t="shared" si="90"/>
        <v>18</v>
      </c>
      <c r="I497" s="2">
        <v>10</v>
      </c>
      <c r="J497" s="2">
        <f t="shared" si="91"/>
        <v>9</v>
      </c>
    </row>
    <row r="498" spans="1:12">
      <c r="A498" s="2">
        <v>6</v>
      </c>
      <c r="B498" s="40"/>
      <c r="C498" s="2">
        <v>4</v>
      </c>
      <c r="D498" s="2">
        <v>4</v>
      </c>
      <c r="E498" s="2">
        <v>4</v>
      </c>
      <c r="F498" s="2">
        <v>3</v>
      </c>
      <c r="G498" s="2">
        <v>3</v>
      </c>
      <c r="H498" s="2">
        <f t="shared" si="90"/>
        <v>18</v>
      </c>
      <c r="I498" s="2">
        <v>10</v>
      </c>
      <c r="J498" s="2">
        <f t="shared" si="91"/>
        <v>9</v>
      </c>
    </row>
    <row r="499" spans="1:12">
      <c r="A499" s="2">
        <v>7</v>
      </c>
      <c r="B499" s="40"/>
      <c r="C499" s="2">
        <v>4</v>
      </c>
      <c r="D499" s="2">
        <v>4</v>
      </c>
      <c r="E499" s="2">
        <v>3</v>
      </c>
      <c r="F499" s="2">
        <v>3</v>
      </c>
      <c r="G499" s="2">
        <v>3</v>
      </c>
      <c r="H499" s="2">
        <f t="shared" si="90"/>
        <v>17</v>
      </c>
      <c r="I499" s="2">
        <v>12.5</v>
      </c>
      <c r="J499" s="2">
        <f t="shared" si="91"/>
        <v>10.625</v>
      </c>
    </row>
    <row r="500" spans="1:12">
      <c r="A500" s="2">
        <v>8</v>
      </c>
      <c r="B500" s="40"/>
      <c r="C500" s="2">
        <v>4</v>
      </c>
      <c r="D500" s="2">
        <v>4</v>
      </c>
      <c r="E500" s="2">
        <v>3</v>
      </c>
      <c r="F500" s="2">
        <v>3</v>
      </c>
      <c r="G500" s="2">
        <v>3</v>
      </c>
      <c r="H500" s="2">
        <f t="shared" si="90"/>
        <v>17</v>
      </c>
      <c r="I500" s="2">
        <v>12.5</v>
      </c>
      <c r="J500" s="2">
        <f t="shared" si="91"/>
        <v>10.625</v>
      </c>
    </row>
    <row r="501" spans="1:12">
      <c r="A501" s="2">
        <v>9</v>
      </c>
      <c r="B501" s="40"/>
      <c r="C501" s="2">
        <v>4</v>
      </c>
      <c r="D501" s="2">
        <v>4</v>
      </c>
      <c r="E501" s="2">
        <v>1</v>
      </c>
      <c r="F501" s="2">
        <v>1</v>
      </c>
      <c r="G501" s="2">
        <v>1</v>
      </c>
      <c r="H501" s="2">
        <f t="shared" si="90"/>
        <v>11</v>
      </c>
      <c r="I501" s="2">
        <v>15</v>
      </c>
      <c r="J501" s="2">
        <f t="shared" si="91"/>
        <v>8.25</v>
      </c>
    </row>
    <row r="502" spans="1:12">
      <c r="A502" s="2">
        <v>10</v>
      </c>
      <c r="B502" s="40"/>
      <c r="C502" s="2">
        <v>4</v>
      </c>
      <c r="D502" s="2">
        <v>4</v>
      </c>
      <c r="E502" s="2">
        <v>1</v>
      </c>
      <c r="F502" s="2">
        <v>1</v>
      </c>
      <c r="G502" s="2">
        <v>1</v>
      </c>
      <c r="H502" s="2">
        <f t="shared" si="90"/>
        <v>11</v>
      </c>
      <c r="I502" s="2">
        <v>10</v>
      </c>
      <c r="J502" s="2">
        <f t="shared" si="91"/>
        <v>5.5</v>
      </c>
      <c r="K502" s="43" t="s">
        <v>49</v>
      </c>
      <c r="L502" s="44">
        <f>SUM(J493:J502)</f>
        <v>81.5</v>
      </c>
    </row>
    <row r="503" spans="1:12">
      <c r="A503" s="2">
        <v>1</v>
      </c>
      <c r="B503" s="40">
        <v>51</v>
      </c>
      <c r="C503" s="2">
        <v>2</v>
      </c>
      <c r="D503" s="2">
        <v>4</v>
      </c>
      <c r="E503" s="2">
        <v>4</v>
      </c>
      <c r="F503" s="2">
        <v>4</v>
      </c>
      <c r="G503" s="2">
        <v>4</v>
      </c>
      <c r="H503" s="2">
        <f>SUM(C503:G503)</f>
        <v>18</v>
      </c>
      <c r="I503" s="2">
        <v>7.5</v>
      </c>
      <c r="J503" s="2">
        <f>(H503/20)*I503</f>
        <v>6.75</v>
      </c>
    </row>
    <row r="504" spans="1:12">
      <c r="A504" s="2">
        <v>2</v>
      </c>
      <c r="B504" s="40"/>
      <c r="C504" s="2">
        <v>2</v>
      </c>
      <c r="D504" s="2">
        <v>4</v>
      </c>
      <c r="E504" s="2">
        <v>4</v>
      </c>
      <c r="F504" s="2">
        <v>4</v>
      </c>
      <c r="G504" s="2">
        <v>4</v>
      </c>
      <c r="H504" s="2">
        <f t="shared" ref="H504:H512" si="92">SUM(C504:G504)</f>
        <v>18</v>
      </c>
      <c r="I504" s="2">
        <v>7.5</v>
      </c>
      <c r="J504" s="2">
        <f t="shared" ref="J504:J512" si="93">(H504/20)*I504</f>
        <v>6.75</v>
      </c>
    </row>
    <row r="505" spans="1:12">
      <c r="A505" s="2">
        <v>3</v>
      </c>
      <c r="B505" s="40"/>
      <c r="C505" s="2">
        <v>2</v>
      </c>
      <c r="D505" s="2">
        <v>4</v>
      </c>
      <c r="E505" s="2">
        <v>4</v>
      </c>
      <c r="F505" s="2">
        <v>4</v>
      </c>
      <c r="G505" s="2">
        <v>4</v>
      </c>
      <c r="H505" s="2">
        <f t="shared" si="92"/>
        <v>18</v>
      </c>
      <c r="I505" s="2">
        <v>7.5</v>
      </c>
      <c r="J505" s="2">
        <f t="shared" si="93"/>
        <v>6.75</v>
      </c>
    </row>
    <row r="506" spans="1:12">
      <c r="A506" s="2">
        <v>4</v>
      </c>
      <c r="B506" s="40"/>
      <c r="C506" s="2">
        <v>2</v>
      </c>
      <c r="D506" s="2">
        <v>4</v>
      </c>
      <c r="E506" s="2">
        <v>4</v>
      </c>
      <c r="F506" s="2">
        <v>4</v>
      </c>
      <c r="G506" s="2">
        <v>4</v>
      </c>
      <c r="H506" s="2">
        <f t="shared" si="92"/>
        <v>18</v>
      </c>
      <c r="I506" s="2">
        <v>7.5</v>
      </c>
      <c r="J506" s="2">
        <f t="shared" si="93"/>
        <v>6.75</v>
      </c>
    </row>
    <row r="507" spans="1:12">
      <c r="A507" s="2">
        <v>5</v>
      </c>
      <c r="B507" s="40"/>
      <c r="C507" s="2">
        <v>2</v>
      </c>
      <c r="D507" s="2">
        <v>4</v>
      </c>
      <c r="E507" s="2">
        <v>4</v>
      </c>
      <c r="F507" s="2">
        <v>4</v>
      </c>
      <c r="G507" s="2">
        <v>4</v>
      </c>
      <c r="H507" s="2">
        <f t="shared" si="92"/>
        <v>18</v>
      </c>
      <c r="I507" s="2">
        <v>10</v>
      </c>
      <c r="J507" s="2">
        <f t="shared" si="93"/>
        <v>9</v>
      </c>
    </row>
    <row r="508" spans="1:12">
      <c r="A508" s="2">
        <v>6</v>
      </c>
      <c r="B508" s="40"/>
      <c r="C508" s="2">
        <v>2</v>
      </c>
      <c r="D508" s="2">
        <v>4</v>
      </c>
      <c r="E508" s="2">
        <v>4</v>
      </c>
      <c r="F508" s="2">
        <v>4</v>
      </c>
      <c r="G508" s="2">
        <v>4</v>
      </c>
      <c r="H508" s="2">
        <f t="shared" si="92"/>
        <v>18</v>
      </c>
      <c r="I508" s="2">
        <v>10</v>
      </c>
      <c r="J508" s="2">
        <f t="shared" si="93"/>
        <v>9</v>
      </c>
    </row>
    <row r="509" spans="1:12">
      <c r="A509" s="2">
        <v>7</v>
      </c>
      <c r="B509" s="40"/>
      <c r="C509" s="2">
        <v>2</v>
      </c>
      <c r="D509" s="2">
        <v>4</v>
      </c>
      <c r="E509" s="2">
        <v>4</v>
      </c>
      <c r="F509" s="2">
        <v>4</v>
      </c>
      <c r="G509" s="2">
        <v>4</v>
      </c>
      <c r="H509" s="2">
        <f t="shared" si="92"/>
        <v>18</v>
      </c>
      <c r="I509" s="2">
        <v>12.5</v>
      </c>
      <c r="J509" s="2">
        <f t="shared" si="93"/>
        <v>11.25</v>
      </c>
    </row>
    <row r="510" spans="1:12">
      <c r="A510" s="2">
        <v>8</v>
      </c>
      <c r="B510" s="40"/>
      <c r="C510" s="2">
        <v>2</v>
      </c>
      <c r="D510" s="2">
        <v>4</v>
      </c>
      <c r="E510" s="2">
        <v>4</v>
      </c>
      <c r="F510" s="2">
        <v>4</v>
      </c>
      <c r="G510" s="2">
        <v>4</v>
      </c>
      <c r="H510" s="2">
        <f t="shared" si="92"/>
        <v>18</v>
      </c>
      <c r="I510" s="2">
        <v>12.5</v>
      </c>
      <c r="J510" s="2">
        <f t="shared" si="93"/>
        <v>11.25</v>
      </c>
    </row>
    <row r="511" spans="1:12">
      <c r="A511" s="2">
        <v>9</v>
      </c>
      <c r="B511" s="40"/>
      <c r="C511" s="2">
        <v>2</v>
      </c>
      <c r="D511" s="2">
        <v>4</v>
      </c>
      <c r="E511" s="2">
        <v>1</v>
      </c>
      <c r="F511" s="2">
        <v>1</v>
      </c>
      <c r="G511" s="2">
        <v>1</v>
      </c>
      <c r="H511" s="2">
        <f t="shared" si="92"/>
        <v>9</v>
      </c>
      <c r="I511" s="2">
        <v>15</v>
      </c>
      <c r="J511" s="2">
        <f t="shared" si="93"/>
        <v>6.75</v>
      </c>
    </row>
    <row r="512" spans="1:12">
      <c r="A512" s="2">
        <v>10</v>
      </c>
      <c r="B512" s="40"/>
      <c r="C512" s="2">
        <v>2</v>
      </c>
      <c r="D512" s="2">
        <v>4</v>
      </c>
      <c r="E512" s="2">
        <v>1</v>
      </c>
      <c r="F512" s="2">
        <v>1</v>
      </c>
      <c r="G512" s="2">
        <v>1</v>
      </c>
      <c r="H512" s="2">
        <f t="shared" si="92"/>
        <v>9</v>
      </c>
      <c r="I512" s="2">
        <v>10</v>
      </c>
      <c r="J512" s="2">
        <f t="shared" si="93"/>
        <v>4.5</v>
      </c>
      <c r="K512" s="43" t="s">
        <v>49</v>
      </c>
      <c r="L512" s="44">
        <f>SUM(J503:J512)</f>
        <v>78.75</v>
      </c>
    </row>
    <row r="513" spans="1:12">
      <c r="A513" s="2">
        <v>1</v>
      </c>
      <c r="B513" s="40">
        <v>52</v>
      </c>
      <c r="C513" s="2">
        <v>1</v>
      </c>
      <c r="D513" s="2">
        <v>1</v>
      </c>
      <c r="E513" s="2">
        <v>1</v>
      </c>
      <c r="F513" s="2">
        <v>1</v>
      </c>
      <c r="G513" s="2">
        <v>1</v>
      </c>
      <c r="H513" s="2">
        <f>SUM(C513:G513)</f>
        <v>5</v>
      </c>
      <c r="I513" s="2">
        <v>7.5</v>
      </c>
      <c r="J513" s="2">
        <f>(H513/20)*I513</f>
        <v>1.875</v>
      </c>
    </row>
    <row r="514" spans="1:12">
      <c r="A514" s="2">
        <v>2</v>
      </c>
      <c r="B514" s="40"/>
      <c r="C514" s="2">
        <v>4</v>
      </c>
      <c r="D514" s="2">
        <v>4</v>
      </c>
      <c r="E514" s="2">
        <v>4</v>
      </c>
      <c r="F514" s="2">
        <v>4</v>
      </c>
      <c r="G514" s="2">
        <v>4</v>
      </c>
      <c r="H514" s="2">
        <f t="shared" ref="H514:H522" si="94">SUM(C514:G514)</f>
        <v>20</v>
      </c>
      <c r="I514" s="2">
        <v>7.5</v>
      </c>
      <c r="J514" s="2">
        <f t="shared" ref="J514:J522" si="95">(H514/20)*I514</f>
        <v>7.5</v>
      </c>
    </row>
    <row r="515" spans="1:12">
      <c r="A515" s="2">
        <v>3</v>
      </c>
      <c r="B515" s="40"/>
      <c r="C515" s="2">
        <v>4</v>
      </c>
      <c r="D515" s="2">
        <v>4</v>
      </c>
      <c r="E515" s="2">
        <v>4</v>
      </c>
      <c r="F515" s="2">
        <v>4</v>
      </c>
      <c r="G515" s="2">
        <v>4</v>
      </c>
      <c r="H515" s="2">
        <f t="shared" si="94"/>
        <v>20</v>
      </c>
      <c r="I515" s="2">
        <v>7.5</v>
      </c>
      <c r="J515" s="2">
        <f t="shared" si="95"/>
        <v>7.5</v>
      </c>
    </row>
    <row r="516" spans="1:12">
      <c r="A516" s="2">
        <v>4</v>
      </c>
      <c r="B516" s="40"/>
      <c r="C516" s="2">
        <v>4</v>
      </c>
      <c r="D516" s="2">
        <v>4</v>
      </c>
      <c r="E516" s="2">
        <v>4</v>
      </c>
      <c r="F516" s="2">
        <v>4</v>
      </c>
      <c r="G516" s="2">
        <v>4</v>
      </c>
      <c r="H516" s="2">
        <f t="shared" si="94"/>
        <v>20</v>
      </c>
      <c r="I516" s="2">
        <v>7.5</v>
      </c>
      <c r="J516" s="2">
        <f t="shared" si="95"/>
        <v>7.5</v>
      </c>
    </row>
    <row r="517" spans="1:12">
      <c r="A517" s="2">
        <v>5</v>
      </c>
      <c r="B517" s="40"/>
      <c r="C517" s="2">
        <v>4</v>
      </c>
      <c r="D517" s="2">
        <v>4</v>
      </c>
      <c r="E517" s="2">
        <v>4</v>
      </c>
      <c r="F517" s="2">
        <v>4</v>
      </c>
      <c r="G517" s="2">
        <v>4</v>
      </c>
      <c r="H517" s="2">
        <f t="shared" si="94"/>
        <v>20</v>
      </c>
      <c r="I517" s="2">
        <v>10</v>
      </c>
      <c r="J517" s="2">
        <f t="shared" si="95"/>
        <v>10</v>
      </c>
    </row>
    <row r="518" spans="1:12">
      <c r="A518" s="2">
        <v>6</v>
      </c>
      <c r="B518" s="40"/>
      <c r="C518" s="2">
        <v>4</v>
      </c>
      <c r="D518" s="2">
        <v>4</v>
      </c>
      <c r="E518" s="2">
        <v>4</v>
      </c>
      <c r="F518" s="2">
        <v>4</v>
      </c>
      <c r="G518" s="2">
        <v>4</v>
      </c>
      <c r="H518" s="2">
        <f t="shared" si="94"/>
        <v>20</v>
      </c>
      <c r="I518" s="2">
        <v>10</v>
      </c>
      <c r="J518" s="2">
        <f t="shared" si="95"/>
        <v>10</v>
      </c>
    </row>
    <row r="519" spans="1:12">
      <c r="A519" s="2">
        <v>7</v>
      </c>
      <c r="B519" s="40"/>
      <c r="C519" s="2">
        <v>4</v>
      </c>
      <c r="D519" s="2">
        <v>4</v>
      </c>
      <c r="E519" s="2">
        <v>4</v>
      </c>
      <c r="F519" s="2">
        <v>4</v>
      </c>
      <c r="G519" s="2">
        <v>4</v>
      </c>
      <c r="H519" s="2">
        <f t="shared" si="94"/>
        <v>20</v>
      </c>
      <c r="I519" s="2">
        <v>12.5</v>
      </c>
      <c r="J519" s="2">
        <f t="shared" si="95"/>
        <v>12.5</v>
      </c>
    </row>
    <row r="520" spans="1:12">
      <c r="A520" s="2">
        <v>8</v>
      </c>
      <c r="B520" s="40"/>
      <c r="C520" s="2">
        <v>2</v>
      </c>
      <c r="D520" s="2">
        <v>4</v>
      </c>
      <c r="E520" s="2">
        <v>4</v>
      </c>
      <c r="F520" s="2">
        <v>4</v>
      </c>
      <c r="G520" s="2">
        <v>4</v>
      </c>
      <c r="H520" s="2">
        <f t="shared" si="94"/>
        <v>18</v>
      </c>
      <c r="I520" s="2">
        <v>12.5</v>
      </c>
      <c r="J520" s="2">
        <f t="shared" si="95"/>
        <v>11.25</v>
      </c>
    </row>
    <row r="521" spans="1:12">
      <c r="A521" s="2">
        <v>9</v>
      </c>
      <c r="B521" s="40"/>
      <c r="C521" s="2">
        <v>2</v>
      </c>
      <c r="D521" s="2">
        <v>4</v>
      </c>
      <c r="E521" s="2">
        <v>3</v>
      </c>
      <c r="F521" s="2">
        <v>3</v>
      </c>
      <c r="G521" s="2">
        <v>3</v>
      </c>
      <c r="H521" s="2">
        <f t="shared" si="94"/>
        <v>15</v>
      </c>
      <c r="I521" s="2">
        <v>15</v>
      </c>
      <c r="J521" s="2">
        <f t="shared" si="95"/>
        <v>11.25</v>
      </c>
    </row>
    <row r="522" spans="1:12">
      <c r="A522" s="2">
        <v>10</v>
      </c>
      <c r="B522" s="40"/>
      <c r="C522" s="2">
        <v>2</v>
      </c>
      <c r="D522" s="2">
        <v>4</v>
      </c>
      <c r="E522" s="2">
        <v>1</v>
      </c>
      <c r="F522" s="2">
        <v>1</v>
      </c>
      <c r="G522" s="2">
        <v>1</v>
      </c>
      <c r="H522" s="2">
        <f t="shared" si="94"/>
        <v>9</v>
      </c>
      <c r="I522" s="2">
        <v>10</v>
      </c>
      <c r="J522" s="2">
        <f t="shared" si="95"/>
        <v>4.5</v>
      </c>
      <c r="K522" s="43" t="s">
        <v>49</v>
      </c>
      <c r="L522" s="44">
        <f>SUM(J513:J522)</f>
        <v>83.875</v>
      </c>
    </row>
    <row r="523" spans="1:12">
      <c r="A523" s="2">
        <v>1</v>
      </c>
      <c r="B523" s="40">
        <v>53</v>
      </c>
      <c r="C523" s="2">
        <v>4</v>
      </c>
      <c r="D523" s="2">
        <v>4</v>
      </c>
      <c r="E523" s="2">
        <v>4</v>
      </c>
      <c r="F523" s="2">
        <v>4</v>
      </c>
      <c r="G523" s="2">
        <v>4</v>
      </c>
      <c r="H523" s="2">
        <f>SUM(C523:G523)</f>
        <v>20</v>
      </c>
      <c r="I523" s="2">
        <v>7.5</v>
      </c>
      <c r="J523" s="2">
        <f>(H523/20)*I523</f>
        <v>7.5</v>
      </c>
    </row>
    <row r="524" spans="1:12">
      <c r="A524" s="2">
        <v>2</v>
      </c>
      <c r="B524" s="40"/>
      <c r="C524" s="2">
        <v>4</v>
      </c>
      <c r="D524" s="2">
        <v>4</v>
      </c>
      <c r="E524" s="2">
        <v>4</v>
      </c>
      <c r="F524" s="2">
        <v>4</v>
      </c>
      <c r="G524" s="2">
        <v>4</v>
      </c>
      <c r="H524" s="2">
        <f t="shared" ref="H524:H532" si="96">SUM(C524:G524)</f>
        <v>20</v>
      </c>
      <c r="I524" s="2">
        <v>7.5</v>
      </c>
      <c r="J524" s="2">
        <f t="shared" ref="J524:J532" si="97">(H524/20)*I524</f>
        <v>7.5</v>
      </c>
    </row>
    <row r="525" spans="1:12">
      <c r="A525" s="2">
        <v>3</v>
      </c>
      <c r="B525" s="40"/>
      <c r="C525" s="2">
        <v>4</v>
      </c>
      <c r="D525" s="2">
        <v>4</v>
      </c>
      <c r="E525" s="2">
        <v>4</v>
      </c>
      <c r="F525" s="2">
        <v>4</v>
      </c>
      <c r="G525" s="2">
        <v>4</v>
      </c>
      <c r="H525" s="2">
        <f t="shared" si="96"/>
        <v>20</v>
      </c>
      <c r="I525" s="2">
        <v>7.5</v>
      </c>
      <c r="J525" s="2">
        <f t="shared" si="97"/>
        <v>7.5</v>
      </c>
    </row>
    <row r="526" spans="1:12">
      <c r="A526" s="2">
        <v>4</v>
      </c>
      <c r="B526" s="40"/>
      <c r="C526" s="2">
        <v>4</v>
      </c>
      <c r="D526" s="2">
        <v>4</v>
      </c>
      <c r="E526" s="2">
        <v>4</v>
      </c>
      <c r="F526" s="2">
        <v>4</v>
      </c>
      <c r="G526" s="2">
        <v>4</v>
      </c>
      <c r="H526" s="2">
        <f t="shared" si="96"/>
        <v>20</v>
      </c>
      <c r="I526" s="2">
        <v>7.5</v>
      </c>
      <c r="J526" s="2">
        <f t="shared" si="97"/>
        <v>7.5</v>
      </c>
    </row>
    <row r="527" spans="1:12">
      <c r="A527" s="2">
        <v>5</v>
      </c>
      <c r="B527" s="40"/>
      <c r="C527" s="2">
        <v>4</v>
      </c>
      <c r="D527" s="2">
        <v>4</v>
      </c>
      <c r="E527" s="2">
        <v>4</v>
      </c>
      <c r="F527" s="2">
        <v>4</v>
      </c>
      <c r="G527" s="2">
        <v>4</v>
      </c>
      <c r="H527" s="2">
        <f t="shared" si="96"/>
        <v>20</v>
      </c>
      <c r="I527" s="2">
        <v>10</v>
      </c>
      <c r="J527" s="2">
        <f t="shared" si="97"/>
        <v>10</v>
      </c>
    </row>
    <row r="528" spans="1:12">
      <c r="A528" s="2">
        <v>6</v>
      </c>
      <c r="B528" s="40"/>
      <c r="C528" s="2">
        <v>4</v>
      </c>
      <c r="D528" s="2">
        <v>4</v>
      </c>
      <c r="E528" s="2">
        <v>4</v>
      </c>
      <c r="F528" s="2">
        <v>4</v>
      </c>
      <c r="G528" s="2">
        <v>4</v>
      </c>
      <c r="H528" s="2">
        <f t="shared" si="96"/>
        <v>20</v>
      </c>
      <c r="I528" s="2">
        <v>10</v>
      </c>
      <c r="J528" s="2">
        <f t="shared" si="97"/>
        <v>10</v>
      </c>
    </row>
    <row r="529" spans="1:12">
      <c r="A529" s="2">
        <v>7</v>
      </c>
      <c r="B529" s="40"/>
      <c r="C529" s="2">
        <v>4</v>
      </c>
      <c r="D529" s="2">
        <v>4</v>
      </c>
      <c r="E529" s="2">
        <v>4</v>
      </c>
      <c r="F529" s="2">
        <v>4</v>
      </c>
      <c r="G529" s="2">
        <v>4</v>
      </c>
      <c r="H529" s="2">
        <f t="shared" si="96"/>
        <v>20</v>
      </c>
      <c r="I529" s="2">
        <v>12.5</v>
      </c>
      <c r="J529" s="2">
        <f t="shared" si="97"/>
        <v>12.5</v>
      </c>
    </row>
    <row r="530" spans="1:12">
      <c r="A530" s="2">
        <v>8</v>
      </c>
      <c r="B530" s="40"/>
      <c r="C530" s="2">
        <v>4</v>
      </c>
      <c r="D530" s="2">
        <v>4</v>
      </c>
      <c r="E530" s="2">
        <v>4</v>
      </c>
      <c r="F530" s="2">
        <v>3</v>
      </c>
      <c r="G530" s="2">
        <v>3</v>
      </c>
      <c r="H530" s="2">
        <f t="shared" si="96"/>
        <v>18</v>
      </c>
      <c r="I530" s="2">
        <v>12.5</v>
      </c>
      <c r="J530" s="2">
        <f t="shared" si="97"/>
        <v>11.25</v>
      </c>
    </row>
    <row r="531" spans="1:12">
      <c r="A531" s="2">
        <v>9</v>
      </c>
      <c r="B531" s="40"/>
      <c r="C531" s="2">
        <v>4</v>
      </c>
      <c r="D531" s="2">
        <v>4</v>
      </c>
      <c r="E531" s="2">
        <v>4</v>
      </c>
      <c r="F531" s="2">
        <v>1</v>
      </c>
      <c r="G531" s="2">
        <v>1</v>
      </c>
      <c r="H531" s="2">
        <f t="shared" si="96"/>
        <v>14</v>
      </c>
      <c r="I531" s="2">
        <v>15</v>
      </c>
      <c r="J531" s="2">
        <f t="shared" si="97"/>
        <v>10.5</v>
      </c>
    </row>
    <row r="532" spans="1:12">
      <c r="A532" s="2">
        <v>10</v>
      </c>
      <c r="B532" s="40"/>
      <c r="C532" s="2">
        <v>4</v>
      </c>
      <c r="D532" s="2">
        <v>4</v>
      </c>
      <c r="E532" s="2">
        <v>4</v>
      </c>
      <c r="F532" s="2">
        <v>1</v>
      </c>
      <c r="G532" s="2">
        <v>1</v>
      </c>
      <c r="H532" s="2">
        <f t="shared" si="96"/>
        <v>14</v>
      </c>
      <c r="I532" s="2">
        <v>10</v>
      </c>
      <c r="J532" s="2">
        <f t="shared" si="97"/>
        <v>7</v>
      </c>
      <c r="K532" s="43" t="s">
        <v>49</v>
      </c>
      <c r="L532" s="44">
        <f>SUM(J523:J532)</f>
        <v>91.25</v>
      </c>
    </row>
    <row r="533" spans="1:12">
      <c r="A533" s="2">
        <v>1</v>
      </c>
      <c r="B533" s="40">
        <v>54</v>
      </c>
      <c r="C533" s="2">
        <v>1</v>
      </c>
      <c r="D533" s="2">
        <v>1</v>
      </c>
      <c r="E533" s="2">
        <v>1</v>
      </c>
      <c r="F533" s="2">
        <v>1</v>
      </c>
      <c r="G533" s="2">
        <v>1</v>
      </c>
      <c r="H533" s="2">
        <f>SUM(C533:G533)</f>
        <v>5</v>
      </c>
      <c r="I533" s="2">
        <v>7.5</v>
      </c>
      <c r="J533" s="2">
        <f>(H533/20)*I533</f>
        <v>1.875</v>
      </c>
    </row>
    <row r="534" spans="1:12">
      <c r="A534" s="2">
        <v>2</v>
      </c>
      <c r="B534" s="40"/>
      <c r="C534" s="2">
        <v>4</v>
      </c>
      <c r="D534" s="2">
        <v>4</v>
      </c>
      <c r="E534" s="2">
        <v>4</v>
      </c>
      <c r="F534" s="2">
        <v>4</v>
      </c>
      <c r="G534" s="2">
        <v>4</v>
      </c>
      <c r="H534" s="2">
        <f t="shared" ref="H534:H542" si="98">SUM(C534:G534)</f>
        <v>20</v>
      </c>
      <c r="I534" s="2">
        <v>7.5</v>
      </c>
      <c r="J534" s="2">
        <f t="shared" ref="J534:J542" si="99">(H534/20)*I534</f>
        <v>7.5</v>
      </c>
    </row>
    <row r="535" spans="1:12">
      <c r="A535" s="2">
        <v>3</v>
      </c>
      <c r="B535" s="40"/>
      <c r="C535" s="2">
        <v>4</v>
      </c>
      <c r="D535" s="2">
        <v>4</v>
      </c>
      <c r="E535" s="2">
        <v>4</v>
      </c>
      <c r="F535" s="2">
        <v>4</v>
      </c>
      <c r="G535" s="2">
        <v>4</v>
      </c>
      <c r="H535" s="2">
        <f t="shared" si="98"/>
        <v>20</v>
      </c>
      <c r="I535" s="2">
        <v>7.5</v>
      </c>
      <c r="J535" s="2">
        <f t="shared" si="99"/>
        <v>7.5</v>
      </c>
    </row>
    <row r="536" spans="1:12">
      <c r="A536" s="2">
        <v>4</v>
      </c>
      <c r="B536" s="40"/>
      <c r="C536" s="2">
        <v>4</v>
      </c>
      <c r="D536" s="2">
        <v>4</v>
      </c>
      <c r="E536" s="2">
        <v>4</v>
      </c>
      <c r="F536" s="2">
        <v>4</v>
      </c>
      <c r="G536" s="2">
        <v>4</v>
      </c>
      <c r="H536" s="2">
        <f t="shared" si="98"/>
        <v>20</v>
      </c>
      <c r="I536" s="2">
        <v>7.5</v>
      </c>
      <c r="J536" s="2">
        <f t="shared" si="99"/>
        <v>7.5</v>
      </c>
    </row>
    <row r="537" spans="1:12">
      <c r="A537" s="2">
        <v>5</v>
      </c>
      <c r="B537" s="40"/>
      <c r="C537" s="2">
        <v>4</v>
      </c>
      <c r="D537" s="2">
        <v>4</v>
      </c>
      <c r="E537" s="2">
        <v>4</v>
      </c>
      <c r="F537" s="2">
        <v>4</v>
      </c>
      <c r="G537" s="2">
        <v>4</v>
      </c>
      <c r="H537" s="2">
        <f t="shared" si="98"/>
        <v>20</v>
      </c>
      <c r="I537" s="2">
        <v>10</v>
      </c>
      <c r="J537" s="2">
        <f t="shared" si="99"/>
        <v>10</v>
      </c>
    </row>
    <row r="538" spans="1:12">
      <c r="A538" s="2">
        <v>6</v>
      </c>
      <c r="B538" s="40"/>
      <c r="C538" s="2">
        <v>4</v>
      </c>
      <c r="D538" s="2">
        <v>4</v>
      </c>
      <c r="E538" s="2">
        <v>4</v>
      </c>
      <c r="F538" s="2">
        <v>4</v>
      </c>
      <c r="G538" s="2">
        <v>4</v>
      </c>
      <c r="H538" s="2">
        <f t="shared" si="98"/>
        <v>20</v>
      </c>
      <c r="I538" s="2">
        <v>10</v>
      </c>
      <c r="J538" s="2">
        <f t="shared" si="99"/>
        <v>10</v>
      </c>
    </row>
    <row r="539" spans="1:12">
      <c r="A539" s="2">
        <v>7</v>
      </c>
      <c r="B539" s="40"/>
      <c r="C539" s="2">
        <v>4</v>
      </c>
      <c r="D539" s="2">
        <v>4</v>
      </c>
      <c r="E539" s="2">
        <v>4</v>
      </c>
      <c r="F539" s="2">
        <v>4</v>
      </c>
      <c r="G539" s="2">
        <v>4</v>
      </c>
      <c r="H539" s="2">
        <f t="shared" si="98"/>
        <v>20</v>
      </c>
      <c r="I539" s="2">
        <v>12.5</v>
      </c>
      <c r="J539" s="2">
        <f t="shared" si="99"/>
        <v>12.5</v>
      </c>
    </row>
    <row r="540" spans="1:12">
      <c r="A540" s="2">
        <v>8</v>
      </c>
      <c r="B540" s="40"/>
      <c r="C540" s="2">
        <v>4</v>
      </c>
      <c r="D540" s="2">
        <v>4</v>
      </c>
      <c r="E540" s="2">
        <v>4</v>
      </c>
      <c r="F540" s="2">
        <v>4</v>
      </c>
      <c r="G540" s="2">
        <v>4</v>
      </c>
      <c r="H540" s="2">
        <f t="shared" si="98"/>
        <v>20</v>
      </c>
      <c r="I540" s="2">
        <v>12.5</v>
      </c>
      <c r="J540" s="2">
        <f t="shared" si="99"/>
        <v>12.5</v>
      </c>
    </row>
    <row r="541" spans="1:12">
      <c r="A541" s="2">
        <v>9</v>
      </c>
      <c r="B541" s="40"/>
      <c r="C541" s="2">
        <v>4</v>
      </c>
      <c r="D541" s="2">
        <v>4</v>
      </c>
      <c r="E541" s="2">
        <v>4</v>
      </c>
      <c r="F541" s="2">
        <v>4</v>
      </c>
      <c r="G541" s="2">
        <v>4</v>
      </c>
      <c r="H541" s="2">
        <f t="shared" si="98"/>
        <v>20</v>
      </c>
      <c r="I541" s="2">
        <v>15</v>
      </c>
      <c r="J541" s="2">
        <f t="shared" si="99"/>
        <v>15</v>
      </c>
    </row>
    <row r="542" spans="1:12">
      <c r="A542" s="2">
        <v>10</v>
      </c>
      <c r="B542" s="40"/>
      <c r="C542" s="2">
        <v>4</v>
      </c>
      <c r="D542" s="2">
        <v>4</v>
      </c>
      <c r="E542" s="2">
        <v>4</v>
      </c>
      <c r="F542" s="2">
        <v>4</v>
      </c>
      <c r="G542" s="2">
        <v>4</v>
      </c>
      <c r="H542" s="2">
        <f t="shared" si="98"/>
        <v>20</v>
      </c>
      <c r="I542" s="2">
        <v>10</v>
      </c>
      <c r="J542" s="2">
        <f t="shared" si="99"/>
        <v>10</v>
      </c>
      <c r="K542" s="43" t="s">
        <v>49</v>
      </c>
      <c r="L542" s="44">
        <f>SUM(J533:J542)</f>
        <v>94.375</v>
      </c>
    </row>
    <row r="543" spans="1:12">
      <c r="A543" s="2">
        <v>1</v>
      </c>
      <c r="B543" s="40">
        <v>55</v>
      </c>
      <c r="C543" s="2">
        <v>4</v>
      </c>
      <c r="D543" s="2">
        <v>4</v>
      </c>
      <c r="E543" s="2">
        <v>4</v>
      </c>
      <c r="F543" s="2">
        <v>4</v>
      </c>
      <c r="G543" s="2">
        <v>4</v>
      </c>
      <c r="H543" s="2">
        <f>SUM(C543:G543)</f>
        <v>20</v>
      </c>
      <c r="I543" s="2">
        <v>7.5</v>
      </c>
      <c r="J543" s="2">
        <f>(H543/20)*I543</f>
        <v>7.5</v>
      </c>
    </row>
    <row r="544" spans="1:12">
      <c r="A544" s="2">
        <v>2</v>
      </c>
      <c r="B544" s="40"/>
      <c r="C544" s="2">
        <v>4</v>
      </c>
      <c r="D544" s="2">
        <v>4</v>
      </c>
      <c r="E544" s="2">
        <v>4</v>
      </c>
      <c r="F544" s="2">
        <v>4</v>
      </c>
      <c r="G544" s="2">
        <v>4</v>
      </c>
      <c r="H544" s="2">
        <f t="shared" ref="H544:H552" si="100">SUM(C544:G544)</f>
        <v>20</v>
      </c>
      <c r="I544" s="2">
        <v>7.5</v>
      </c>
      <c r="J544" s="2">
        <f t="shared" ref="J544:J552" si="101">(H544/20)*I544</f>
        <v>7.5</v>
      </c>
    </row>
    <row r="545" spans="1:12">
      <c r="A545" s="2">
        <v>3</v>
      </c>
      <c r="B545" s="40"/>
      <c r="C545" s="2">
        <v>4</v>
      </c>
      <c r="D545" s="2">
        <v>4</v>
      </c>
      <c r="E545" s="2">
        <v>4</v>
      </c>
      <c r="F545" s="2">
        <v>4</v>
      </c>
      <c r="G545" s="2">
        <v>4</v>
      </c>
      <c r="H545" s="2">
        <f t="shared" si="100"/>
        <v>20</v>
      </c>
      <c r="I545" s="2">
        <v>7.5</v>
      </c>
      <c r="J545" s="2">
        <f t="shared" si="101"/>
        <v>7.5</v>
      </c>
    </row>
    <row r="546" spans="1:12">
      <c r="A546" s="2">
        <v>4</v>
      </c>
      <c r="B546" s="40"/>
      <c r="C546" s="2">
        <v>4</v>
      </c>
      <c r="D546" s="2">
        <v>4</v>
      </c>
      <c r="E546" s="2">
        <v>4</v>
      </c>
      <c r="F546" s="2">
        <v>4</v>
      </c>
      <c r="G546" s="2">
        <v>4</v>
      </c>
      <c r="H546" s="2">
        <f t="shared" si="100"/>
        <v>20</v>
      </c>
      <c r="I546" s="2">
        <v>7.5</v>
      </c>
      <c r="J546" s="2">
        <f t="shared" si="101"/>
        <v>7.5</v>
      </c>
    </row>
    <row r="547" spans="1:12">
      <c r="A547" s="2">
        <v>5</v>
      </c>
      <c r="B547" s="40"/>
      <c r="C547" s="2">
        <v>4</v>
      </c>
      <c r="D547" s="2">
        <v>4</v>
      </c>
      <c r="E547" s="2">
        <v>4</v>
      </c>
      <c r="F547" s="2">
        <v>4</v>
      </c>
      <c r="G547" s="2">
        <v>4</v>
      </c>
      <c r="H547" s="2">
        <f t="shared" si="100"/>
        <v>20</v>
      </c>
      <c r="I547" s="2">
        <v>10</v>
      </c>
      <c r="J547" s="2">
        <f t="shared" si="101"/>
        <v>10</v>
      </c>
    </row>
    <row r="548" spans="1:12">
      <c r="A548" s="2">
        <v>6</v>
      </c>
      <c r="B548" s="40"/>
      <c r="C548" s="2">
        <v>4</v>
      </c>
      <c r="D548" s="2">
        <v>4</v>
      </c>
      <c r="E548" s="2">
        <v>4</v>
      </c>
      <c r="F548" s="2">
        <v>4</v>
      </c>
      <c r="G548" s="2">
        <v>4</v>
      </c>
      <c r="H548" s="2">
        <f t="shared" si="100"/>
        <v>20</v>
      </c>
      <c r="I548" s="2">
        <v>10</v>
      </c>
      <c r="J548" s="2">
        <f t="shared" si="101"/>
        <v>10</v>
      </c>
    </row>
    <row r="549" spans="1:12">
      <c r="A549" s="2">
        <v>7</v>
      </c>
      <c r="B549" s="40"/>
      <c r="C549" s="2">
        <v>4</v>
      </c>
      <c r="D549" s="2">
        <v>4</v>
      </c>
      <c r="E549" s="2">
        <v>4</v>
      </c>
      <c r="F549" s="2">
        <v>4</v>
      </c>
      <c r="G549" s="2">
        <v>4</v>
      </c>
      <c r="H549" s="2">
        <f t="shared" si="100"/>
        <v>20</v>
      </c>
      <c r="I549" s="2">
        <v>12.5</v>
      </c>
      <c r="J549" s="2">
        <f t="shared" si="101"/>
        <v>12.5</v>
      </c>
    </row>
    <row r="550" spans="1:12">
      <c r="A550" s="2">
        <v>8</v>
      </c>
      <c r="B550" s="40"/>
      <c r="C550" s="2">
        <v>4</v>
      </c>
      <c r="D550" s="2">
        <v>4</v>
      </c>
      <c r="E550" s="2">
        <v>1</v>
      </c>
      <c r="F550" s="2">
        <v>1</v>
      </c>
      <c r="G550" s="2">
        <v>1</v>
      </c>
      <c r="H550" s="2">
        <f t="shared" si="100"/>
        <v>11</v>
      </c>
      <c r="I550" s="2">
        <v>12.5</v>
      </c>
      <c r="J550" s="2">
        <f t="shared" si="101"/>
        <v>6.8750000000000009</v>
      </c>
    </row>
    <row r="551" spans="1:12">
      <c r="A551" s="2">
        <v>9</v>
      </c>
      <c r="B551" s="40"/>
      <c r="C551" s="2">
        <v>1</v>
      </c>
      <c r="D551" s="2">
        <v>1</v>
      </c>
      <c r="E551" s="2">
        <v>1</v>
      </c>
      <c r="F551" s="2">
        <v>1</v>
      </c>
      <c r="G551" s="2">
        <v>1</v>
      </c>
      <c r="H551" s="2">
        <f t="shared" si="100"/>
        <v>5</v>
      </c>
      <c r="I551" s="2">
        <v>15</v>
      </c>
      <c r="J551" s="2">
        <f t="shared" si="101"/>
        <v>3.75</v>
      </c>
    </row>
    <row r="552" spans="1:12">
      <c r="A552" s="2">
        <v>10</v>
      </c>
      <c r="B552" s="40"/>
      <c r="C552" s="2">
        <v>1</v>
      </c>
      <c r="D552" s="2">
        <v>1</v>
      </c>
      <c r="E552" s="2">
        <v>1</v>
      </c>
      <c r="F552" s="2">
        <v>1</v>
      </c>
      <c r="G552" s="2">
        <v>1</v>
      </c>
      <c r="H552" s="2">
        <f t="shared" si="100"/>
        <v>5</v>
      </c>
      <c r="I552" s="2">
        <v>10</v>
      </c>
      <c r="J552" s="2">
        <f t="shared" si="101"/>
        <v>2.5</v>
      </c>
      <c r="K552" s="43" t="s">
        <v>49</v>
      </c>
      <c r="L552" s="44">
        <f>SUM(J543:J552)</f>
        <v>75.625</v>
      </c>
    </row>
    <row r="553" spans="1:12">
      <c r="A553" s="2">
        <v>1</v>
      </c>
      <c r="B553" s="40">
        <v>56</v>
      </c>
      <c r="C553" s="2">
        <v>4</v>
      </c>
      <c r="D553" s="2">
        <v>4</v>
      </c>
      <c r="E553" s="2">
        <v>4</v>
      </c>
      <c r="F553" s="2">
        <v>4</v>
      </c>
      <c r="G553" s="2">
        <v>4</v>
      </c>
      <c r="H553" s="2">
        <f>SUM(C553:G553)</f>
        <v>20</v>
      </c>
      <c r="I553" s="2">
        <v>7.5</v>
      </c>
      <c r="J553" s="2">
        <f>(H553/20)*I553</f>
        <v>7.5</v>
      </c>
    </row>
    <row r="554" spans="1:12">
      <c r="A554" s="2">
        <v>2</v>
      </c>
      <c r="B554" s="40"/>
      <c r="C554" s="2">
        <v>4</v>
      </c>
      <c r="D554" s="2">
        <v>4</v>
      </c>
      <c r="E554" s="2">
        <v>4</v>
      </c>
      <c r="F554" s="2">
        <v>4</v>
      </c>
      <c r="G554" s="2">
        <v>4</v>
      </c>
      <c r="H554" s="2">
        <f>SUM(C554:G554)</f>
        <v>20</v>
      </c>
      <c r="I554" s="2">
        <v>7.5</v>
      </c>
      <c r="J554" s="2">
        <f t="shared" ref="J554:J562" si="102">(H554/20)*I554</f>
        <v>7.5</v>
      </c>
    </row>
    <row r="555" spans="1:12">
      <c r="A555" s="2">
        <v>3</v>
      </c>
      <c r="B555" s="40"/>
      <c r="C555" s="2">
        <v>4</v>
      </c>
      <c r="D555" s="2">
        <v>4</v>
      </c>
      <c r="E555" s="2">
        <v>4</v>
      </c>
      <c r="F555" s="2">
        <v>4</v>
      </c>
      <c r="G555" s="2">
        <v>4</v>
      </c>
      <c r="H555" s="2">
        <f t="shared" ref="H555:H562" si="103">SUM(C555:G555)</f>
        <v>20</v>
      </c>
      <c r="I555" s="2">
        <v>7.5</v>
      </c>
      <c r="J555" s="2">
        <f t="shared" si="102"/>
        <v>7.5</v>
      </c>
    </row>
    <row r="556" spans="1:12">
      <c r="A556" s="2">
        <v>4</v>
      </c>
      <c r="B556" s="40"/>
      <c r="C556" s="2">
        <v>4</v>
      </c>
      <c r="D556" s="2">
        <v>4</v>
      </c>
      <c r="E556" s="2">
        <v>4</v>
      </c>
      <c r="F556" s="2">
        <v>4</v>
      </c>
      <c r="G556" s="2">
        <v>4</v>
      </c>
      <c r="H556" s="2">
        <f t="shared" si="103"/>
        <v>20</v>
      </c>
      <c r="I556" s="2">
        <v>7.5</v>
      </c>
      <c r="J556" s="2">
        <f t="shared" si="102"/>
        <v>7.5</v>
      </c>
    </row>
    <row r="557" spans="1:12">
      <c r="A557" s="2">
        <v>5</v>
      </c>
      <c r="B557" s="40"/>
      <c r="C557" s="2">
        <v>4</v>
      </c>
      <c r="D557" s="2">
        <v>4</v>
      </c>
      <c r="E557" s="2">
        <v>4</v>
      </c>
      <c r="F557" s="2">
        <v>4</v>
      </c>
      <c r="G557" s="2">
        <v>4</v>
      </c>
      <c r="H557" s="2">
        <f t="shared" si="103"/>
        <v>20</v>
      </c>
      <c r="I557" s="2">
        <v>10</v>
      </c>
      <c r="J557" s="2">
        <f t="shared" si="102"/>
        <v>10</v>
      </c>
    </row>
    <row r="558" spans="1:12">
      <c r="A558" s="2">
        <v>6</v>
      </c>
      <c r="B558" s="40"/>
      <c r="C558" s="2">
        <v>3</v>
      </c>
      <c r="D558" s="2">
        <v>3</v>
      </c>
      <c r="E558" s="2">
        <v>4</v>
      </c>
      <c r="F558" s="2">
        <v>2</v>
      </c>
      <c r="G558" s="2">
        <v>2</v>
      </c>
      <c r="H558" s="2">
        <f t="shared" si="103"/>
        <v>14</v>
      </c>
      <c r="I558" s="2">
        <v>10</v>
      </c>
      <c r="J558" s="2">
        <f t="shared" si="102"/>
        <v>7</v>
      </c>
    </row>
    <row r="559" spans="1:12">
      <c r="A559" s="2">
        <v>7</v>
      </c>
      <c r="B559" s="40"/>
      <c r="C559" s="2">
        <v>3</v>
      </c>
      <c r="D559" s="2">
        <v>3</v>
      </c>
      <c r="E559" s="2">
        <v>1</v>
      </c>
      <c r="F559" s="2">
        <v>1</v>
      </c>
      <c r="G559" s="2">
        <v>1</v>
      </c>
      <c r="H559" s="2">
        <f t="shared" si="103"/>
        <v>9</v>
      </c>
      <c r="I559" s="2">
        <v>12.5</v>
      </c>
      <c r="J559" s="2">
        <f t="shared" si="102"/>
        <v>5.625</v>
      </c>
    </row>
    <row r="560" spans="1:12">
      <c r="A560" s="2">
        <v>8</v>
      </c>
      <c r="B560" s="40"/>
      <c r="C560" s="2">
        <v>3</v>
      </c>
      <c r="D560" s="2">
        <v>3</v>
      </c>
      <c r="E560" s="2">
        <v>1</v>
      </c>
      <c r="F560" s="2">
        <v>1</v>
      </c>
      <c r="G560" s="2">
        <v>1</v>
      </c>
      <c r="H560" s="2">
        <f t="shared" si="103"/>
        <v>9</v>
      </c>
      <c r="I560" s="2">
        <v>12.5</v>
      </c>
      <c r="J560" s="2">
        <f t="shared" si="102"/>
        <v>5.625</v>
      </c>
    </row>
    <row r="561" spans="1:12">
      <c r="A561" s="2">
        <v>9</v>
      </c>
      <c r="B561" s="40"/>
      <c r="C561" s="2">
        <v>3</v>
      </c>
      <c r="D561" s="2">
        <v>3</v>
      </c>
      <c r="E561" s="2">
        <v>1</v>
      </c>
      <c r="F561" s="2">
        <v>1</v>
      </c>
      <c r="G561" s="2">
        <v>1</v>
      </c>
      <c r="H561" s="2">
        <f t="shared" si="103"/>
        <v>9</v>
      </c>
      <c r="I561" s="2">
        <v>15</v>
      </c>
      <c r="J561" s="2">
        <f t="shared" si="102"/>
        <v>6.75</v>
      </c>
    </row>
    <row r="562" spans="1:12">
      <c r="A562" s="2">
        <v>10</v>
      </c>
      <c r="B562" s="40"/>
      <c r="C562" s="2">
        <v>3</v>
      </c>
      <c r="D562" s="2">
        <v>3</v>
      </c>
      <c r="E562" s="2">
        <v>1</v>
      </c>
      <c r="F562" s="2">
        <v>1</v>
      </c>
      <c r="G562" s="2">
        <v>1</v>
      </c>
      <c r="H562" s="2">
        <f t="shared" si="103"/>
        <v>9</v>
      </c>
      <c r="I562" s="2">
        <v>10</v>
      </c>
      <c r="J562" s="2">
        <f t="shared" si="102"/>
        <v>4.5</v>
      </c>
      <c r="K562" s="43" t="s">
        <v>49</v>
      </c>
      <c r="L562" s="2">
        <f>SUM(J553:J562)</f>
        <v>69.5</v>
      </c>
    </row>
    <row r="563" spans="1:12">
      <c r="A563" s="2">
        <v>1</v>
      </c>
      <c r="B563" s="40">
        <v>57</v>
      </c>
      <c r="C563" s="2">
        <v>3</v>
      </c>
      <c r="D563" s="2">
        <v>4</v>
      </c>
      <c r="E563" s="2">
        <v>4</v>
      </c>
      <c r="F563" s="2">
        <v>4</v>
      </c>
      <c r="G563" s="2">
        <v>4</v>
      </c>
      <c r="H563" s="2">
        <f>SUM(C563:G563)</f>
        <v>19</v>
      </c>
      <c r="I563" s="2">
        <v>7.5</v>
      </c>
      <c r="J563" s="2">
        <f>(H563/20)*I563</f>
        <v>7.125</v>
      </c>
    </row>
    <row r="564" spans="1:12">
      <c r="A564" s="2">
        <v>2</v>
      </c>
      <c r="B564" s="40"/>
      <c r="C564" s="2">
        <v>3</v>
      </c>
      <c r="D564" s="2">
        <v>4</v>
      </c>
      <c r="E564" s="2">
        <v>4</v>
      </c>
      <c r="F564" s="2">
        <v>4</v>
      </c>
      <c r="G564" s="2">
        <v>4</v>
      </c>
      <c r="H564" s="2">
        <f t="shared" ref="H564:H572" si="104">SUM(C564:G564)</f>
        <v>19</v>
      </c>
      <c r="I564" s="2">
        <v>7.5</v>
      </c>
      <c r="J564" s="2">
        <f t="shared" ref="J564:J572" si="105">(H564/20)*I564</f>
        <v>7.125</v>
      </c>
    </row>
    <row r="565" spans="1:12">
      <c r="A565" s="2">
        <v>3</v>
      </c>
      <c r="B565" s="40"/>
      <c r="C565" s="2">
        <v>3</v>
      </c>
      <c r="D565" s="2">
        <v>4</v>
      </c>
      <c r="E565" s="2">
        <v>2</v>
      </c>
      <c r="F565" s="2">
        <v>2</v>
      </c>
      <c r="G565" s="2">
        <v>2</v>
      </c>
      <c r="H565" s="2">
        <f t="shared" si="104"/>
        <v>13</v>
      </c>
      <c r="I565" s="2">
        <v>7.5</v>
      </c>
      <c r="J565" s="2">
        <f t="shared" si="105"/>
        <v>4.875</v>
      </c>
    </row>
    <row r="566" spans="1:12">
      <c r="A566" s="2">
        <v>4</v>
      </c>
      <c r="B566" s="40"/>
      <c r="C566" s="2">
        <v>3</v>
      </c>
      <c r="D566" s="2">
        <v>4</v>
      </c>
      <c r="E566" s="2">
        <v>4</v>
      </c>
      <c r="F566" s="2">
        <v>4</v>
      </c>
      <c r="G566" s="2">
        <v>4</v>
      </c>
      <c r="H566" s="2">
        <f t="shared" si="104"/>
        <v>19</v>
      </c>
      <c r="I566" s="2">
        <v>7.5</v>
      </c>
      <c r="J566" s="2">
        <f t="shared" si="105"/>
        <v>7.125</v>
      </c>
    </row>
    <row r="567" spans="1:12">
      <c r="A567" s="2">
        <v>5</v>
      </c>
      <c r="B567" s="40"/>
      <c r="C567" s="2">
        <v>3</v>
      </c>
      <c r="D567" s="2">
        <v>4</v>
      </c>
      <c r="E567" s="2">
        <v>2</v>
      </c>
      <c r="F567" s="2">
        <v>2</v>
      </c>
      <c r="G567" s="2">
        <v>2</v>
      </c>
      <c r="H567" s="2">
        <f t="shared" si="104"/>
        <v>13</v>
      </c>
      <c r="I567" s="2">
        <v>10</v>
      </c>
      <c r="J567" s="2">
        <f t="shared" si="105"/>
        <v>6.5</v>
      </c>
    </row>
    <row r="568" spans="1:12">
      <c r="A568" s="2">
        <v>6</v>
      </c>
      <c r="B568" s="40"/>
      <c r="C568" s="2">
        <v>3</v>
      </c>
      <c r="D568" s="2">
        <v>4</v>
      </c>
      <c r="E568" s="2">
        <v>4</v>
      </c>
      <c r="F568" s="2">
        <v>4</v>
      </c>
      <c r="G568" s="2">
        <v>4</v>
      </c>
      <c r="H568" s="2">
        <f t="shared" si="104"/>
        <v>19</v>
      </c>
      <c r="I568" s="2">
        <v>10</v>
      </c>
      <c r="J568" s="2">
        <f t="shared" si="105"/>
        <v>9.5</v>
      </c>
    </row>
    <row r="569" spans="1:12">
      <c r="A569" s="2">
        <v>7</v>
      </c>
      <c r="B569" s="40"/>
      <c r="C569" s="2">
        <v>3</v>
      </c>
      <c r="D569" s="2">
        <v>4</v>
      </c>
      <c r="E569" s="2">
        <v>4</v>
      </c>
      <c r="F569" s="2">
        <v>4</v>
      </c>
      <c r="G569" s="2">
        <v>4</v>
      </c>
      <c r="H569" s="2">
        <f t="shared" si="104"/>
        <v>19</v>
      </c>
      <c r="I569" s="2">
        <v>12.5</v>
      </c>
      <c r="J569" s="2">
        <f t="shared" si="105"/>
        <v>11.875</v>
      </c>
    </row>
    <row r="570" spans="1:12">
      <c r="A570" s="2">
        <v>8</v>
      </c>
      <c r="B570" s="40"/>
      <c r="C570" s="2">
        <v>3</v>
      </c>
      <c r="D570" s="2">
        <v>4</v>
      </c>
      <c r="E570" s="2">
        <v>4</v>
      </c>
      <c r="F570" s="2">
        <v>4</v>
      </c>
      <c r="G570" s="2">
        <v>4</v>
      </c>
      <c r="H570" s="2">
        <f t="shared" si="104"/>
        <v>19</v>
      </c>
      <c r="I570" s="2">
        <v>12.5</v>
      </c>
      <c r="J570" s="2">
        <f t="shared" si="105"/>
        <v>11.875</v>
      </c>
    </row>
    <row r="571" spans="1:12">
      <c r="A571" s="2">
        <v>9</v>
      </c>
      <c r="B571" s="40"/>
      <c r="C571" s="2">
        <v>3</v>
      </c>
      <c r="D571" s="2">
        <v>4</v>
      </c>
      <c r="E571" s="2">
        <v>4</v>
      </c>
      <c r="F571" s="2">
        <v>4</v>
      </c>
      <c r="G571" s="2">
        <v>4</v>
      </c>
      <c r="H571" s="2">
        <f t="shared" si="104"/>
        <v>19</v>
      </c>
      <c r="I571" s="2">
        <v>15</v>
      </c>
      <c r="J571" s="2">
        <f t="shared" si="105"/>
        <v>14.25</v>
      </c>
    </row>
    <row r="572" spans="1:12">
      <c r="A572" s="2">
        <v>10</v>
      </c>
      <c r="B572" s="40"/>
      <c r="C572" s="2">
        <v>3</v>
      </c>
      <c r="D572" s="2">
        <v>4</v>
      </c>
      <c r="E572" s="2">
        <v>1</v>
      </c>
      <c r="F572" s="2">
        <v>1</v>
      </c>
      <c r="G572" s="2">
        <v>1</v>
      </c>
      <c r="H572" s="2">
        <f t="shared" si="104"/>
        <v>10</v>
      </c>
      <c r="I572" s="2">
        <v>10</v>
      </c>
      <c r="J572" s="2">
        <f t="shared" si="105"/>
        <v>5</v>
      </c>
      <c r="K572" s="43" t="s">
        <v>49</v>
      </c>
      <c r="L572" s="44">
        <f>SUM(J563:J572)</f>
        <v>85.25</v>
      </c>
    </row>
    <row r="573" spans="1:12">
      <c r="A573" s="2">
        <v>1</v>
      </c>
      <c r="B573" s="40">
        <v>58</v>
      </c>
      <c r="C573" s="2">
        <v>2</v>
      </c>
      <c r="D573" s="2">
        <v>4</v>
      </c>
      <c r="E573" s="2">
        <v>4</v>
      </c>
      <c r="F573" s="2">
        <v>4</v>
      </c>
      <c r="G573" s="2">
        <v>4</v>
      </c>
      <c r="H573" s="2">
        <f>SUM(C573:G573)</f>
        <v>18</v>
      </c>
      <c r="I573" s="2">
        <v>7.5</v>
      </c>
      <c r="J573" s="2">
        <f>(H573/20)*I573</f>
        <v>6.75</v>
      </c>
    </row>
    <row r="574" spans="1:12">
      <c r="A574" s="2">
        <v>2</v>
      </c>
      <c r="B574" s="40"/>
      <c r="C574" s="2">
        <v>2</v>
      </c>
      <c r="D574" s="2">
        <v>4</v>
      </c>
      <c r="E574" s="2">
        <v>4</v>
      </c>
      <c r="F574" s="2">
        <v>4</v>
      </c>
      <c r="G574" s="2">
        <v>4</v>
      </c>
      <c r="H574" s="2">
        <f t="shared" ref="H574:H582" si="106">SUM(C574:G574)</f>
        <v>18</v>
      </c>
      <c r="I574" s="2">
        <v>7.5</v>
      </c>
      <c r="J574" s="2">
        <f t="shared" ref="J574:J582" si="107">(H574/20)*I574</f>
        <v>6.75</v>
      </c>
    </row>
    <row r="575" spans="1:12">
      <c r="A575" s="2">
        <v>3</v>
      </c>
      <c r="B575" s="40"/>
      <c r="C575" s="2">
        <v>2</v>
      </c>
      <c r="D575" s="2">
        <v>4</v>
      </c>
      <c r="E575" s="2">
        <v>4</v>
      </c>
      <c r="F575" s="2">
        <v>4</v>
      </c>
      <c r="G575" s="2">
        <v>4</v>
      </c>
      <c r="H575" s="2">
        <f t="shared" si="106"/>
        <v>18</v>
      </c>
      <c r="I575" s="2">
        <v>7.5</v>
      </c>
      <c r="J575" s="2">
        <f t="shared" si="107"/>
        <v>6.75</v>
      </c>
    </row>
    <row r="576" spans="1:12">
      <c r="A576" s="2">
        <v>4</v>
      </c>
      <c r="B576" s="40"/>
      <c r="C576" s="2">
        <v>2</v>
      </c>
      <c r="D576" s="2">
        <v>4</v>
      </c>
      <c r="E576" s="2">
        <v>4</v>
      </c>
      <c r="F576" s="2">
        <v>4</v>
      </c>
      <c r="G576" s="2">
        <v>4</v>
      </c>
      <c r="H576" s="2">
        <f t="shared" si="106"/>
        <v>18</v>
      </c>
      <c r="I576" s="2">
        <v>7.5</v>
      </c>
      <c r="J576" s="2">
        <f t="shared" si="107"/>
        <v>6.75</v>
      </c>
    </row>
    <row r="577" spans="1:12">
      <c r="A577" s="2">
        <v>5</v>
      </c>
      <c r="B577" s="40"/>
      <c r="C577" s="2">
        <v>2</v>
      </c>
      <c r="D577" s="2">
        <v>4</v>
      </c>
      <c r="E577" s="2">
        <v>3</v>
      </c>
      <c r="F577" s="2">
        <v>2</v>
      </c>
      <c r="G577" s="2">
        <v>2</v>
      </c>
      <c r="H577" s="2">
        <f t="shared" si="106"/>
        <v>13</v>
      </c>
      <c r="I577" s="2">
        <v>10</v>
      </c>
      <c r="J577" s="2">
        <f t="shared" si="107"/>
        <v>6.5</v>
      </c>
    </row>
    <row r="578" spans="1:12">
      <c r="A578" s="2">
        <v>6</v>
      </c>
      <c r="B578" s="40"/>
      <c r="C578" s="2">
        <v>2</v>
      </c>
      <c r="D578" s="2">
        <v>4</v>
      </c>
      <c r="E578" s="2">
        <v>3</v>
      </c>
      <c r="F578" s="2">
        <v>2</v>
      </c>
      <c r="G578" s="2">
        <v>2</v>
      </c>
      <c r="H578" s="2">
        <f t="shared" si="106"/>
        <v>13</v>
      </c>
      <c r="I578" s="2">
        <v>10</v>
      </c>
      <c r="J578" s="2">
        <f t="shared" si="107"/>
        <v>6.5</v>
      </c>
    </row>
    <row r="579" spans="1:12">
      <c r="A579" s="2">
        <v>7</v>
      </c>
      <c r="B579" s="40"/>
      <c r="C579" s="2">
        <v>2</v>
      </c>
      <c r="D579" s="2">
        <v>4</v>
      </c>
      <c r="E579" s="2">
        <v>1</v>
      </c>
      <c r="F579" s="2">
        <v>1</v>
      </c>
      <c r="G579" s="2">
        <v>1</v>
      </c>
      <c r="H579" s="2">
        <f t="shared" si="106"/>
        <v>9</v>
      </c>
      <c r="I579" s="2">
        <v>12.5</v>
      </c>
      <c r="J579" s="2">
        <f t="shared" si="107"/>
        <v>5.625</v>
      </c>
    </row>
    <row r="580" spans="1:12">
      <c r="A580" s="2">
        <v>8</v>
      </c>
      <c r="B580" s="40"/>
      <c r="C580" s="2">
        <v>2</v>
      </c>
      <c r="D580" s="2">
        <v>4</v>
      </c>
      <c r="E580" s="2">
        <v>1</v>
      </c>
      <c r="F580" s="2">
        <v>1</v>
      </c>
      <c r="G580" s="2">
        <v>1</v>
      </c>
      <c r="H580" s="2">
        <f t="shared" si="106"/>
        <v>9</v>
      </c>
      <c r="I580" s="2">
        <v>12.5</v>
      </c>
      <c r="J580" s="2">
        <f t="shared" si="107"/>
        <v>5.625</v>
      </c>
    </row>
    <row r="581" spans="1:12">
      <c r="A581" s="2">
        <v>9</v>
      </c>
      <c r="B581" s="40"/>
      <c r="C581" s="2">
        <v>2</v>
      </c>
      <c r="D581" s="2">
        <v>4</v>
      </c>
      <c r="E581" s="2">
        <v>1</v>
      </c>
      <c r="F581" s="2">
        <v>1</v>
      </c>
      <c r="G581" s="2">
        <v>1</v>
      </c>
      <c r="H581" s="2">
        <f t="shared" si="106"/>
        <v>9</v>
      </c>
      <c r="I581" s="2">
        <v>15</v>
      </c>
      <c r="J581" s="2">
        <f t="shared" si="107"/>
        <v>6.75</v>
      </c>
    </row>
    <row r="582" spans="1:12">
      <c r="A582" s="2">
        <v>10</v>
      </c>
      <c r="B582" s="40"/>
      <c r="C582" s="2">
        <v>2</v>
      </c>
      <c r="D582" s="2">
        <v>4</v>
      </c>
      <c r="E582" s="2">
        <v>1</v>
      </c>
      <c r="F582" s="2">
        <v>1</v>
      </c>
      <c r="G582" s="2">
        <v>1</v>
      </c>
      <c r="H582" s="2">
        <f t="shared" si="106"/>
        <v>9</v>
      </c>
      <c r="I582" s="2">
        <v>10</v>
      </c>
      <c r="J582" s="2">
        <f t="shared" si="107"/>
        <v>4.5</v>
      </c>
      <c r="K582" s="43" t="s">
        <v>49</v>
      </c>
      <c r="L582" s="44">
        <f>SUM(J573:J582)</f>
        <v>62.5</v>
      </c>
    </row>
    <row r="583" spans="1:12">
      <c r="A583" s="2">
        <v>1</v>
      </c>
      <c r="B583" s="40">
        <v>59</v>
      </c>
      <c r="C583" s="2">
        <v>3</v>
      </c>
      <c r="D583" s="2">
        <v>4</v>
      </c>
      <c r="E583" s="2">
        <v>4</v>
      </c>
      <c r="F583" s="2">
        <v>4</v>
      </c>
      <c r="G583" s="2">
        <v>4</v>
      </c>
      <c r="H583" s="2">
        <f>SUM(C583:G583)</f>
        <v>19</v>
      </c>
      <c r="I583" s="2">
        <v>7.5</v>
      </c>
      <c r="J583" s="2">
        <f>(H583/20)*I583</f>
        <v>7.125</v>
      </c>
    </row>
    <row r="584" spans="1:12">
      <c r="A584" s="2">
        <v>2</v>
      </c>
      <c r="B584" s="40"/>
      <c r="C584" s="2">
        <v>3</v>
      </c>
      <c r="D584" s="2">
        <v>4</v>
      </c>
      <c r="E584" s="2">
        <v>4</v>
      </c>
      <c r="F584" s="2">
        <v>4</v>
      </c>
      <c r="G584" s="2">
        <v>4</v>
      </c>
      <c r="H584" s="2">
        <f t="shared" ref="H584:H592" si="108">SUM(C584:G584)</f>
        <v>19</v>
      </c>
      <c r="I584" s="2">
        <v>7.5</v>
      </c>
      <c r="J584" s="2">
        <f t="shared" ref="J584:J592" si="109">(H584/20)*I584</f>
        <v>7.125</v>
      </c>
    </row>
    <row r="585" spans="1:12">
      <c r="A585" s="2">
        <v>3</v>
      </c>
      <c r="B585" s="40"/>
      <c r="C585" s="2">
        <v>3</v>
      </c>
      <c r="D585" s="2">
        <v>4</v>
      </c>
      <c r="E585" s="2">
        <v>2</v>
      </c>
      <c r="F585" s="2">
        <v>1</v>
      </c>
      <c r="G585" s="2">
        <v>1</v>
      </c>
      <c r="H585" s="2">
        <f t="shared" si="108"/>
        <v>11</v>
      </c>
      <c r="I585" s="2">
        <v>7.5</v>
      </c>
      <c r="J585" s="2">
        <f t="shared" si="109"/>
        <v>4.125</v>
      </c>
    </row>
    <row r="586" spans="1:12">
      <c r="A586" s="2">
        <v>4</v>
      </c>
      <c r="B586" s="40"/>
      <c r="C586" s="2">
        <v>3</v>
      </c>
      <c r="D586" s="2">
        <v>4</v>
      </c>
      <c r="E586" s="2">
        <v>4</v>
      </c>
      <c r="F586" s="2">
        <v>4</v>
      </c>
      <c r="G586" s="2">
        <v>4</v>
      </c>
      <c r="H586" s="2">
        <f t="shared" si="108"/>
        <v>19</v>
      </c>
      <c r="I586" s="2">
        <v>7.5</v>
      </c>
      <c r="J586" s="2">
        <f t="shared" si="109"/>
        <v>7.125</v>
      </c>
    </row>
    <row r="587" spans="1:12">
      <c r="A587" s="2">
        <v>5</v>
      </c>
      <c r="B587" s="40"/>
      <c r="C587" s="2">
        <v>3</v>
      </c>
      <c r="D587" s="2">
        <v>4</v>
      </c>
      <c r="E587" s="2">
        <v>4</v>
      </c>
      <c r="F587" s="2">
        <v>4</v>
      </c>
      <c r="G587" s="2">
        <v>4</v>
      </c>
      <c r="H587" s="2">
        <f t="shared" si="108"/>
        <v>19</v>
      </c>
      <c r="I587" s="2">
        <v>10</v>
      </c>
      <c r="J587" s="2">
        <f t="shared" si="109"/>
        <v>9.5</v>
      </c>
    </row>
    <row r="588" spans="1:12">
      <c r="A588" s="2">
        <v>6</v>
      </c>
      <c r="B588" s="40"/>
      <c r="C588" s="2">
        <v>3</v>
      </c>
      <c r="D588" s="2">
        <v>4</v>
      </c>
      <c r="E588" s="2">
        <v>4</v>
      </c>
      <c r="F588" s="2">
        <v>4</v>
      </c>
      <c r="G588" s="2">
        <v>4</v>
      </c>
      <c r="H588" s="2">
        <f t="shared" si="108"/>
        <v>19</v>
      </c>
      <c r="I588" s="2">
        <v>10</v>
      </c>
      <c r="J588" s="2">
        <f t="shared" si="109"/>
        <v>9.5</v>
      </c>
    </row>
    <row r="589" spans="1:12">
      <c r="A589" s="2">
        <v>7</v>
      </c>
      <c r="B589" s="40"/>
      <c r="C589" s="2">
        <v>3</v>
      </c>
      <c r="D589" s="2">
        <v>4</v>
      </c>
      <c r="E589" s="2">
        <v>4</v>
      </c>
      <c r="F589" s="2">
        <v>4</v>
      </c>
      <c r="G589" s="2">
        <v>4</v>
      </c>
      <c r="H589" s="2">
        <f t="shared" si="108"/>
        <v>19</v>
      </c>
      <c r="I589" s="2">
        <v>12.5</v>
      </c>
      <c r="J589" s="2">
        <f t="shared" si="109"/>
        <v>11.875</v>
      </c>
    </row>
    <row r="590" spans="1:12">
      <c r="A590" s="2">
        <v>8</v>
      </c>
      <c r="B590" s="40"/>
      <c r="C590" s="2">
        <v>3</v>
      </c>
      <c r="D590" s="2">
        <v>4</v>
      </c>
      <c r="E590" s="2">
        <v>4</v>
      </c>
      <c r="F590" s="2">
        <v>4</v>
      </c>
      <c r="G590" s="2">
        <v>4</v>
      </c>
      <c r="H590" s="2">
        <f t="shared" si="108"/>
        <v>19</v>
      </c>
      <c r="I590" s="2">
        <v>12.5</v>
      </c>
      <c r="J590" s="2">
        <f t="shared" si="109"/>
        <v>11.875</v>
      </c>
    </row>
    <row r="591" spans="1:12">
      <c r="A591" s="2">
        <v>9</v>
      </c>
      <c r="B591" s="40"/>
      <c r="C591" s="2">
        <v>3</v>
      </c>
      <c r="D591" s="2">
        <v>4</v>
      </c>
      <c r="E591" s="2">
        <v>4</v>
      </c>
      <c r="F591" s="2">
        <v>4</v>
      </c>
      <c r="G591" s="2">
        <v>4</v>
      </c>
      <c r="H591" s="2">
        <f t="shared" si="108"/>
        <v>19</v>
      </c>
      <c r="I591" s="2">
        <v>15</v>
      </c>
      <c r="J591" s="2">
        <f t="shared" si="109"/>
        <v>14.25</v>
      </c>
    </row>
    <row r="592" spans="1:12">
      <c r="A592" s="2">
        <v>10</v>
      </c>
      <c r="B592" s="40"/>
      <c r="C592" s="2">
        <v>3</v>
      </c>
      <c r="D592" s="2">
        <v>4</v>
      </c>
      <c r="E592" s="2">
        <v>2</v>
      </c>
      <c r="F592" s="2">
        <v>1</v>
      </c>
      <c r="G592" s="2">
        <v>1</v>
      </c>
      <c r="H592" s="2">
        <f t="shared" si="108"/>
        <v>11</v>
      </c>
      <c r="I592" s="2">
        <v>10</v>
      </c>
      <c r="J592" s="2">
        <f t="shared" si="109"/>
        <v>5.5</v>
      </c>
      <c r="K592" s="43" t="s">
        <v>49</v>
      </c>
      <c r="L592" s="44">
        <f>SUM(J583:J592)</f>
        <v>88</v>
      </c>
    </row>
    <row r="593" spans="1:12">
      <c r="A593" s="2">
        <v>1</v>
      </c>
      <c r="B593" s="40">
        <v>60</v>
      </c>
      <c r="C593" s="2">
        <v>2</v>
      </c>
      <c r="D593" s="2">
        <v>4</v>
      </c>
      <c r="E593" s="2">
        <v>4</v>
      </c>
      <c r="F593" s="2">
        <v>4</v>
      </c>
      <c r="G593" s="2">
        <v>4</v>
      </c>
      <c r="H593" s="2">
        <f>SUM(C593:G593)</f>
        <v>18</v>
      </c>
      <c r="I593" s="2">
        <v>7.5</v>
      </c>
      <c r="J593" s="2">
        <f>(H593/20)*I593</f>
        <v>6.75</v>
      </c>
    </row>
    <row r="594" spans="1:12">
      <c r="A594" s="2">
        <v>2</v>
      </c>
      <c r="B594" s="40"/>
      <c r="C594" s="2">
        <v>2</v>
      </c>
      <c r="D594" s="2">
        <v>4</v>
      </c>
      <c r="E594" s="2">
        <v>4</v>
      </c>
      <c r="F594" s="2">
        <v>4</v>
      </c>
      <c r="G594" s="2">
        <v>4</v>
      </c>
      <c r="H594" s="2">
        <f>SUM(C594:G594)</f>
        <v>18</v>
      </c>
      <c r="I594" s="2">
        <v>7.5</v>
      </c>
      <c r="J594" s="2">
        <f t="shared" ref="J594:J602" si="110">(H594/20)*I594</f>
        <v>6.75</v>
      </c>
    </row>
    <row r="595" spans="1:12">
      <c r="A595" s="2">
        <v>3</v>
      </c>
      <c r="B595" s="40"/>
      <c r="C595" s="2">
        <v>2</v>
      </c>
      <c r="D595" s="2">
        <v>4</v>
      </c>
      <c r="E595" s="2">
        <v>4</v>
      </c>
      <c r="F595" s="2">
        <v>4</v>
      </c>
      <c r="G595" s="2">
        <v>4</v>
      </c>
      <c r="H595" s="2">
        <f t="shared" ref="H595:H602" si="111">SUM(C595:G595)</f>
        <v>18</v>
      </c>
      <c r="I595" s="2">
        <v>7.5</v>
      </c>
      <c r="J595" s="2">
        <f t="shared" si="110"/>
        <v>6.75</v>
      </c>
    </row>
    <row r="596" spans="1:12">
      <c r="A596" s="2">
        <v>4</v>
      </c>
      <c r="B596" s="40"/>
      <c r="C596" s="2">
        <v>2</v>
      </c>
      <c r="D596" s="2">
        <v>4</v>
      </c>
      <c r="E596" s="2">
        <v>4</v>
      </c>
      <c r="F596" s="2">
        <v>3</v>
      </c>
      <c r="G596" s="2">
        <v>3</v>
      </c>
      <c r="H596" s="2">
        <f t="shared" si="111"/>
        <v>16</v>
      </c>
      <c r="I596" s="2">
        <v>7.5</v>
      </c>
      <c r="J596" s="2">
        <f t="shared" si="110"/>
        <v>6</v>
      </c>
    </row>
    <row r="597" spans="1:12">
      <c r="A597" s="2">
        <v>5</v>
      </c>
      <c r="B597" s="40"/>
      <c r="C597" s="2">
        <v>2</v>
      </c>
      <c r="D597" s="2">
        <v>4</v>
      </c>
      <c r="E597" s="2">
        <v>4</v>
      </c>
      <c r="F597" s="2">
        <v>3</v>
      </c>
      <c r="G597" s="2">
        <v>3</v>
      </c>
      <c r="H597" s="2">
        <f t="shared" si="111"/>
        <v>16</v>
      </c>
      <c r="I597" s="2">
        <v>10</v>
      </c>
      <c r="J597" s="2">
        <f t="shared" si="110"/>
        <v>8</v>
      </c>
    </row>
    <row r="598" spans="1:12">
      <c r="A598" s="2">
        <v>6</v>
      </c>
      <c r="B598" s="40"/>
      <c r="C598" s="2">
        <v>2</v>
      </c>
      <c r="D598" s="2">
        <v>4</v>
      </c>
      <c r="E598" s="2">
        <v>3</v>
      </c>
      <c r="F598" s="2">
        <v>2</v>
      </c>
      <c r="G598" s="2">
        <v>2</v>
      </c>
      <c r="H598" s="2">
        <f t="shared" si="111"/>
        <v>13</v>
      </c>
      <c r="I598" s="2">
        <v>10</v>
      </c>
      <c r="J598" s="2">
        <f t="shared" si="110"/>
        <v>6.5</v>
      </c>
    </row>
    <row r="599" spans="1:12">
      <c r="A599" s="2">
        <v>7</v>
      </c>
      <c r="B599" s="40"/>
      <c r="C599" s="2">
        <v>2</v>
      </c>
      <c r="D599" s="2">
        <v>4</v>
      </c>
      <c r="E599" s="2">
        <v>3</v>
      </c>
      <c r="F599" s="2">
        <v>2</v>
      </c>
      <c r="G599" s="2">
        <v>2</v>
      </c>
      <c r="H599" s="2">
        <f t="shared" si="111"/>
        <v>13</v>
      </c>
      <c r="I599" s="2">
        <v>12.5</v>
      </c>
      <c r="J599" s="2">
        <f t="shared" si="110"/>
        <v>8.125</v>
      </c>
    </row>
    <row r="600" spans="1:12">
      <c r="A600" s="2">
        <v>8</v>
      </c>
      <c r="B600" s="40"/>
      <c r="C600" s="2">
        <v>2</v>
      </c>
      <c r="D600" s="2">
        <v>4</v>
      </c>
      <c r="E600" s="2">
        <v>1</v>
      </c>
      <c r="F600" s="2">
        <v>1</v>
      </c>
      <c r="G600" s="2">
        <v>1</v>
      </c>
      <c r="H600" s="2">
        <f t="shared" si="111"/>
        <v>9</v>
      </c>
      <c r="I600" s="2">
        <v>12.5</v>
      </c>
      <c r="J600" s="2">
        <f t="shared" si="110"/>
        <v>5.625</v>
      </c>
    </row>
    <row r="601" spans="1:12">
      <c r="A601" s="2">
        <v>9</v>
      </c>
      <c r="B601" s="40"/>
      <c r="C601" s="2">
        <v>2</v>
      </c>
      <c r="D601" s="2">
        <v>4</v>
      </c>
      <c r="E601" s="2">
        <v>1</v>
      </c>
      <c r="F601" s="2">
        <v>1</v>
      </c>
      <c r="G601" s="2">
        <v>1</v>
      </c>
      <c r="H601" s="2">
        <f t="shared" si="111"/>
        <v>9</v>
      </c>
      <c r="I601" s="2">
        <v>15</v>
      </c>
      <c r="J601" s="2">
        <f t="shared" si="110"/>
        <v>6.75</v>
      </c>
    </row>
    <row r="602" spans="1:12">
      <c r="A602" s="2">
        <v>10</v>
      </c>
      <c r="B602" s="40"/>
      <c r="C602" s="2">
        <v>2</v>
      </c>
      <c r="D602" s="2">
        <v>4</v>
      </c>
      <c r="E602" s="2">
        <v>1</v>
      </c>
      <c r="F602" s="2">
        <v>1</v>
      </c>
      <c r="G602" s="2">
        <v>1</v>
      </c>
      <c r="H602" s="2">
        <f t="shared" si="111"/>
        <v>9</v>
      </c>
      <c r="I602" s="2">
        <v>10</v>
      </c>
      <c r="J602" s="2">
        <f t="shared" si="110"/>
        <v>4.5</v>
      </c>
      <c r="K602" s="43" t="s">
        <v>49</v>
      </c>
      <c r="L602" s="44">
        <f>SUM(J593:J602)</f>
        <v>65.75</v>
      </c>
    </row>
    <row r="603" spans="1:12">
      <c r="A603" s="2">
        <v>1</v>
      </c>
      <c r="B603" s="40">
        <v>61</v>
      </c>
      <c r="C603" s="2">
        <v>4</v>
      </c>
      <c r="D603" s="2">
        <v>4</v>
      </c>
      <c r="E603" s="2">
        <v>4</v>
      </c>
      <c r="F603" s="2">
        <v>4</v>
      </c>
      <c r="G603" s="2">
        <v>4</v>
      </c>
      <c r="H603" s="2">
        <f>SUM(C603:G603)</f>
        <v>20</v>
      </c>
      <c r="I603" s="2">
        <v>7.5</v>
      </c>
      <c r="J603" s="2">
        <f>(H603/20)*I603</f>
        <v>7.5</v>
      </c>
    </row>
    <row r="604" spans="1:12">
      <c r="A604" s="2">
        <v>2</v>
      </c>
      <c r="B604" s="40"/>
      <c r="C604" s="2">
        <v>4</v>
      </c>
      <c r="D604" s="2">
        <v>4</v>
      </c>
      <c r="E604" s="2">
        <v>4</v>
      </c>
      <c r="F604" s="2">
        <v>4</v>
      </c>
      <c r="G604" s="2">
        <v>4</v>
      </c>
      <c r="H604" s="2">
        <f t="shared" ref="H604:H612" si="112">SUM(C604:G604)</f>
        <v>20</v>
      </c>
      <c r="I604" s="2">
        <v>7.5</v>
      </c>
      <c r="J604" s="2">
        <f t="shared" ref="J604:J612" si="113">(H604/20)*I604</f>
        <v>7.5</v>
      </c>
    </row>
    <row r="605" spans="1:12">
      <c r="A605" s="2">
        <v>3</v>
      </c>
      <c r="B605" s="40"/>
      <c r="C605" s="2">
        <v>4</v>
      </c>
      <c r="D605" s="2">
        <v>4</v>
      </c>
      <c r="E605" s="2">
        <v>4</v>
      </c>
      <c r="F605" s="2">
        <v>4</v>
      </c>
      <c r="G605" s="2">
        <v>4</v>
      </c>
      <c r="H605" s="2">
        <f t="shared" si="112"/>
        <v>20</v>
      </c>
      <c r="I605" s="2">
        <v>7.5</v>
      </c>
      <c r="J605" s="2">
        <f t="shared" si="113"/>
        <v>7.5</v>
      </c>
    </row>
    <row r="606" spans="1:12">
      <c r="A606" s="2">
        <v>4</v>
      </c>
      <c r="B606" s="40"/>
      <c r="C606" s="2">
        <v>4</v>
      </c>
      <c r="D606" s="2">
        <v>4</v>
      </c>
      <c r="E606" s="2">
        <v>4</v>
      </c>
      <c r="F606" s="2">
        <v>4</v>
      </c>
      <c r="G606" s="2">
        <v>4</v>
      </c>
      <c r="H606" s="2">
        <f t="shared" si="112"/>
        <v>20</v>
      </c>
      <c r="I606" s="2">
        <v>7.5</v>
      </c>
      <c r="J606" s="2">
        <f t="shared" si="113"/>
        <v>7.5</v>
      </c>
    </row>
    <row r="607" spans="1:12">
      <c r="A607" s="2">
        <v>5</v>
      </c>
      <c r="B607" s="40"/>
      <c r="C607" s="2">
        <v>4</v>
      </c>
      <c r="D607" s="2">
        <v>4</v>
      </c>
      <c r="E607" s="2">
        <v>4</v>
      </c>
      <c r="F607" s="2">
        <v>4</v>
      </c>
      <c r="G607" s="2">
        <v>4</v>
      </c>
      <c r="H607" s="2">
        <f t="shared" si="112"/>
        <v>20</v>
      </c>
      <c r="I607" s="2">
        <v>10</v>
      </c>
      <c r="J607" s="2">
        <f t="shared" si="113"/>
        <v>10</v>
      </c>
    </row>
    <row r="608" spans="1:12">
      <c r="A608" s="2">
        <v>6</v>
      </c>
      <c r="B608" s="40"/>
      <c r="C608" s="2">
        <v>4</v>
      </c>
      <c r="D608" s="2">
        <v>4</v>
      </c>
      <c r="E608" s="2">
        <v>4</v>
      </c>
      <c r="F608" s="2">
        <v>4</v>
      </c>
      <c r="G608" s="2">
        <v>4</v>
      </c>
      <c r="H608" s="2">
        <f t="shared" si="112"/>
        <v>20</v>
      </c>
      <c r="I608" s="2">
        <v>10</v>
      </c>
      <c r="J608" s="2">
        <f t="shared" si="113"/>
        <v>10</v>
      </c>
    </row>
    <row r="609" spans="1:12">
      <c r="A609" s="2">
        <v>7</v>
      </c>
      <c r="B609" s="40"/>
      <c r="C609" s="2">
        <v>4</v>
      </c>
      <c r="D609" s="2">
        <v>4</v>
      </c>
      <c r="E609" s="2">
        <v>4</v>
      </c>
      <c r="F609" s="2">
        <v>4</v>
      </c>
      <c r="G609" s="2">
        <v>4</v>
      </c>
      <c r="H609" s="2">
        <f t="shared" si="112"/>
        <v>20</v>
      </c>
      <c r="I609" s="2">
        <v>12.5</v>
      </c>
      <c r="J609" s="2">
        <f t="shared" si="113"/>
        <v>12.5</v>
      </c>
    </row>
    <row r="610" spans="1:12">
      <c r="A610" s="2">
        <v>8</v>
      </c>
      <c r="B610" s="40"/>
      <c r="C610" s="2">
        <v>4</v>
      </c>
      <c r="D610" s="2">
        <v>4</v>
      </c>
      <c r="E610" s="2">
        <v>4</v>
      </c>
      <c r="F610" s="2">
        <v>4</v>
      </c>
      <c r="G610" s="2">
        <v>4</v>
      </c>
      <c r="H610" s="2">
        <f t="shared" si="112"/>
        <v>20</v>
      </c>
      <c r="I610" s="2">
        <v>12.5</v>
      </c>
      <c r="J610" s="2">
        <f t="shared" si="113"/>
        <v>12.5</v>
      </c>
    </row>
    <row r="611" spans="1:12">
      <c r="A611" s="2">
        <v>9</v>
      </c>
      <c r="B611" s="40"/>
      <c r="C611" s="2">
        <v>4</v>
      </c>
      <c r="D611" s="2">
        <v>4</v>
      </c>
      <c r="E611" s="2">
        <v>4</v>
      </c>
      <c r="F611" s="2">
        <v>4</v>
      </c>
      <c r="G611" s="2">
        <v>4</v>
      </c>
      <c r="H611" s="2">
        <f t="shared" si="112"/>
        <v>20</v>
      </c>
      <c r="I611" s="2">
        <v>15</v>
      </c>
      <c r="J611" s="2">
        <f t="shared" si="113"/>
        <v>15</v>
      </c>
    </row>
    <row r="612" spans="1:12">
      <c r="A612" s="2">
        <v>10</v>
      </c>
      <c r="B612" s="40"/>
      <c r="C612" s="2">
        <v>4</v>
      </c>
      <c r="D612" s="2">
        <v>4</v>
      </c>
      <c r="E612" s="2">
        <v>1</v>
      </c>
      <c r="F612" s="2">
        <v>1</v>
      </c>
      <c r="G612" s="2">
        <v>1</v>
      </c>
      <c r="H612" s="2">
        <f t="shared" si="112"/>
        <v>11</v>
      </c>
      <c r="I612" s="2">
        <v>10</v>
      </c>
      <c r="J612" s="2">
        <f t="shared" si="113"/>
        <v>5.5</v>
      </c>
      <c r="K612" s="43" t="s">
        <v>49</v>
      </c>
      <c r="L612" s="44">
        <f>SUM(J603:J612)</f>
        <v>95.5</v>
      </c>
    </row>
    <row r="613" spans="1:12">
      <c r="A613" s="2">
        <v>1</v>
      </c>
      <c r="B613" s="40">
        <v>62</v>
      </c>
      <c r="C613" s="2">
        <v>4</v>
      </c>
      <c r="D613" s="2">
        <v>4</v>
      </c>
      <c r="E613" s="2">
        <v>4</v>
      </c>
      <c r="F613" s="2">
        <v>4</v>
      </c>
      <c r="G613" s="2">
        <v>4</v>
      </c>
      <c r="H613" s="2">
        <f>SUM(C613:G613)</f>
        <v>20</v>
      </c>
      <c r="I613" s="2">
        <v>7.5</v>
      </c>
      <c r="J613" s="2">
        <f>(H613/20)*I613</f>
        <v>7.5</v>
      </c>
    </row>
    <row r="614" spans="1:12">
      <c r="A614" s="2">
        <v>2</v>
      </c>
      <c r="B614" s="40"/>
      <c r="C614" s="2">
        <v>4</v>
      </c>
      <c r="D614" s="2">
        <v>4</v>
      </c>
      <c r="E614" s="2">
        <v>4</v>
      </c>
      <c r="F614" s="2">
        <v>4</v>
      </c>
      <c r="G614" s="2">
        <v>4</v>
      </c>
      <c r="H614" s="2">
        <f t="shared" ref="H614:H622" si="114">SUM(C614:G614)</f>
        <v>20</v>
      </c>
      <c r="I614" s="2">
        <v>7.5</v>
      </c>
      <c r="J614" s="2">
        <f t="shared" ref="J614:J622" si="115">(H614/20)*I614</f>
        <v>7.5</v>
      </c>
    </row>
    <row r="615" spans="1:12">
      <c r="A615" s="2">
        <v>3</v>
      </c>
      <c r="B615" s="40"/>
      <c r="C615" s="2">
        <v>4</v>
      </c>
      <c r="D615" s="2">
        <v>4</v>
      </c>
      <c r="E615" s="2">
        <v>1</v>
      </c>
      <c r="F615" s="2">
        <v>1</v>
      </c>
      <c r="G615" s="2">
        <v>1</v>
      </c>
      <c r="H615" s="2">
        <f t="shared" si="114"/>
        <v>11</v>
      </c>
      <c r="I615" s="2">
        <v>7.5</v>
      </c>
      <c r="J615" s="2">
        <f t="shared" si="115"/>
        <v>4.125</v>
      </c>
    </row>
    <row r="616" spans="1:12">
      <c r="A616" s="2">
        <v>4</v>
      </c>
      <c r="B616" s="40"/>
      <c r="C616" s="2">
        <v>4</v>
      </c>
      <c r="D616" s="2">
        <v>4</v>
      </c>
      <c r="E616" s="2">
        <v>4</v>
      </c>
      <c r="F616" s="2">
        <v>4</v>
      </c>
      <c r="G616" s="2">
        <v>4</v>
      </c>
      <c r="H616" s="2">
        <f t="shared" si="114"/>
        <v>20</v>
      </c>
      <c r="I616" s="2">
        <v>7.5</v>
      </c>
      <c r="J616" s="2">
        <f t="shared" si="115"/>
        <v>7.5</v>
      </c>
    </row>
    <row r="617" spans="1:12">
      <c r="A617" s="2">
        <v>5</v>
      </c>
      <c r="B617" s="40"/>
      <c r="C617" s="2">
        <v>4</v>
      </c>
      <c r="D617" s="2">
        <v>4</v>
      </c>
      <c r="E617" s="2">
        <v>4</v>
      </c>
      <c r="F617" s="2">
        <v>4</v>
      </c>
      <c r="G617" s="2">
        <v>4</v>
      </c>
      <c r="H617" s="2">
        <f t="shared" si="114"/>
        <v>20</v>
      </c>
      <c r="I617" s="2">
        <v>10</v>
      </c>
      <c r="J617" s="2">
        <f t="shared" si="115"/>
        <v>10</v>
      </c>
    </row>
    <row r="618" spans="1:12">
      <c r="A618" s="2">
        <v>6</v>
      </c>
      <c r="B618" s="40"/>
      <c r="C618" s="2">
        <v>4</v>
      </c>
      <c r="D618" s="2">
        <v>4</v>
      </c>
      <c r="E618" s="2">
        <v>4</v>
      </c>
      <c r="F618" s="2">
        <v>4</v>
      </c>
      <c r="G618" s="2">
        <v>4</v>
      </c>
      <c r="H618" s="2">
        <f t="shared" si="114"/>
        <v>20</v>
      </c>
      <c r="I618" s="2">
        <v>10</v>
      </c>
      <c r="J618" s="2">
        <f t="shared" si="115"/>
        <v>10</v>
      </c>
    </row>
    <row r="619" spans="1:12">
      <c r="A619" s="2">
        <v>7</v>
      </c>
      <c r="B619" s="40"/>
      <c r="C619" s="2">
        <v>4</v>
      </c>
      <c r="D619" s="2">
        <v>4</v>
      </c>
      <c r="E619" s="2">
        <v>1</v>
      </c>
      <c r="F619" s="2">
        <v>1</v>
      </c>
      <c r="G619" s="2">
        <v>1</v>
      </c>
      <c r="H619" s="2">
        <f t="shared" si="114"/>
        <v>11</v>
      </c>
      <c r="I619" s="2">
        <v>12.5</v>
      </c>
      <c r="J619" s="2">
        <f t="shared" si="115"/>
        <v>6.8750000000000009</v>
      </c>
    </row>
    <row r="620" spans="1:12">
      <c r="A620" s="2">
        <v>8</v>
      </c>
      <c r="B620" s="40"/>
      <c r="C620" s="2">
        <v>4</v>
      </c>
      <c r="D620" s="2">
        <v>4</v>
      </c>
      <c r="E620" s="2">
        <v>1</v>
      </c>
      <c r="F620" s="2">
        <v>1</v>
      </c>
      <c r="G620" s="2">
        <v>1</v>
      </c>
      <c r="H620" s="2">
        <f t="shared" si="114"/>
        <v>11</v>
      </c>
      <c r="I620" s="2">
        <v>12.5</v>
      </c>
      <c r="J620" s="2">
        <f t="shared" si="115"/>
        <v>6.8750000000000009</v>
      </c>
    </row>
    <row r="621" spans="1:12">
      <c r="A621" s="2">
        <v>9</v>
      </c>
      <c r="B621" s="40"/>
      <c r="C621" s="2">
        <v>4</v>
      </c>
      <c r="D621" s="2">
        <v>4</v>
      </c>
      <c r="E621" s="2">
        <v>1</v>
      </c>
      <c r="F621" s="2">
        <v>1</v>
      </c>
      <c r="G621" s="2">
        <v>1</v>
      </c>
      <c r="H621" s="2">
        <f t="shared" si="114"/>
        <v>11</v>
      </c>
      <c r="I621" s="2">
        <v>15</v>
      </c>
      <c r="J621" s="2">
        <f t="shared" si="115"/>
        <v>8.25</v>
      </c>
    </row>
    <row r="622" spans="1:12">
      <c r="A622" s="2">
        <v>10</v>
      </c>
      <c r="B622" s="40"/>
      <c r="C622" s="2">
        <v>4</v>
      </c>
      <c r="D622" s="2">
        <v>4</v>
      </c>
      <c r="E622" s="2">
        <v>1</v>
      </c>
      <c r="F622" s="2">
        <v>1</v>
      </c>
      <c r="G622" s="2">
        <v>1</v>
      </c>
      <c r="H622" s="2">
        <f t="shared" si="114"/>
        <v>11</v>
      </c>
      <c r="I622" s="2">
        <v>10</v>
      </c>
      <c r="J622" s="2">
        <f t="shared" si="115"/>
        <v>5.5</v>
      </c>
      <c r="K622" s="43" t="s">
        <v>49</v>
      </c>
      <c r="L622" s="2">
        <f>SUM(J613:J622)</f>
        <v>74.125</v>
      </c>
    </row>
    <row r="623" spans="1:12">
      <c r="A623" s="2">
        <v>1</v>
      </c>
      <c r="B623" s="40">
        <v>63</v>
      </c>
      <c r="C623" s="2">
        <v>4</v>
      </c>
      <c r="D623" s="2">
        <v>4</v>
      </c>
      <c r="E623" s="2">
        <v>4</v>
      </c>
      <c r="F623" s="2">
        <v>4</v>
      </c>
      <c r="G623" s="2">
        <v>4</v>
      </c>
      <c r="H623" s="2">
        <f>SUM(C623:G623)</f>
        <v>20</v>
      </c>
      <c r="I623" s="2">
        <v>7.5</v>
      </c>
      <c r="J623" s="2">
        <f>(H623/20)*I623</f>
        <v>7.5</v>
      </c>
    </row>
    <row r="624" spans="1:12">
      <c r="A624" s="2">
        <v>2</v>
      </c>
      <c r="B624" s="40"/>
      <c r="C624" s="2">
        <v>4</v>
      </c>
      <c r="D624" s="2">
        <v>4</v>
      </c>
      <c r="E624" s="2">
        <v>4</v>
      </c>
      <c r="F624" s="2">
        <v>4</v>
      </c>
      <c r="G624" s="2">
        <v>4</v>
      </c>
      <c r="H624" s="2">
        <f>SUM(C624:G624)</f>
        <v>20</v>
      </c>
      <c r="I624" s="2">
        <v>7.5</v>
      </c>
      <c r="J624" s="2">
        <f t="shared" ref="J624:J632" si="116">(H624/20)*I624</f>
        <v>7.5</v>
      </c>
    </row>
    <row r="625" spans="1:12">
      <c r="A625" s="2">
        <v>3</v>
      </c>
      <c r="B625" s="40"/>
      <c r="C625" s="2">
        <v>4</v>
      </c>
      <c r="D625" s="2">
        <v>4</v>
      </c>
      <c r="E625" s="2">
        <v>4</v>
      </c>
      <c r="F625" s="2">
        <v>4</v>
      </c>
      <c r="G625" s="2">
        <v>4</v>
      </c>
      <c r="H625" s="2">
        <f t="shared" ref="H625:H632" si="117">SUM(C625:G625)</f>
        <v>20</v>
      </c>
      <c r="I625" s="2">
        <v>7.5</v>
      </c>
      <c r="J625" s="2">
        <f t="shared" si="116"/>
        <v>7.5</v>
      </c>
    </row>
    <row r="626" spans="1:12">
      <c r="A626" s="2">
        <v>4</v>
      </c>
      <c r="B626" s="40"/>
      <c r="C626" s="2">
        <v>4</v>
      </c>
      <c r="D626" s="2">
        <v>4</v>
      </c>
      <c r="E626" s="2">
        <v>4</v>
      </c>
      <c r="F626" s="2">
        <v>3</v>
      </c>
      <c r="G626" s="2">
        <v>3</v>
      </c>
      <c r="H626" s="2">
        <f t="shared" si="117"/>
        <v>18</v>
      </c>
      <c r="I626" s="2">
        <v>7.5</v>
      </c>
      <c r="J626" s="2">
        <f t="shared" si="116"/>
        <v>6.75</v>
      </c>
    </row>
    <row r="627" spans="1:12">
      <c r="A627" s="2">
        <v>5</v>
      </c>
      <c r="B627" s="40"/>
      <c r="C627" s="2">
        <v>4</v>
      </c>
      <c r="D627" s="2">
        <v>4</v>
      </c>
      <c r="E627" s="2">
        <v>4</v>
      </c>
      <c r="F627" s="2">
        <v>3</v>
      </c>
      <c r="G627" s="2">
        <v>3</v>
      </c>
      <c r="H627" s="2">
        <f t="shared" si="117"/>
        <v>18</v>
      </c>
      <c r="I627" s="2">
        <v>10</v>
      </c>
      <c r="J627" s="2">
        <f t="shared" si="116"/>
        <v>9</v>
      </c>
    </row>
    <row r="628" spans="1:12">
      <c r="A628" s="2">
        <v>6</v>
      </c>
      <c r="B628" s="40"/>
      <c r="C628" s="2">
        <v>4</v>
      </c>
      <c r="D628" s="2">
        <v>4</v>
      </c>
      <c r="E628" s="2">
        <v>4</v>
      </c>
      <c r="F628" s="2">
        <v>4</v>
      </c>
      <c r="G628" s="2">
        <v>4</v>
      </c>
      <c r="H628" s="2">
        <f t="shared" si="117"/>
        <v>20</v>
      </c>
      <c r="I628" s="2">
        <v>10</v>
      </c>
      <c r="J628" s="2">
        <f t="shared" si="116"/>
        <v>10</v>
      </c>
    </row>
    <row r="629" spans="1:12">
      <c r="A629" s="2">
        <v>7</v>
      </c>
      <c r="B629" s="40"/>
      <c r="C629" s="2">
        <v>4</v>
      </c>
      <c r="D629" s="2">
        <v>4</v>
      </c>
      <c r="E629" s="2">
        <v>4</v>
      </c>
      <c r="F629" s="2">
        <v>4</v>
      </c>
      <c r="G629" s="2">
        <v>4</v>
      </c>
      <c r="H629" s="2">
        <f t="shared" si="117"/>
        <v>20</v>
      </c>
      <c r="I629" s="2">
        <v>12.5</v>
      </c>
      <c r="J629" s="2">
        <f t="shared" si="116"/>
        <v>12.5</v>
      </c>
    </row>
    <row r="630" spans="1:12">
      <c r="A630" s="2">
        <v>8</v>
      </c>
      <c r="B630" s="40"/>
      <c r="C630" s="2">
        <v>4</v>
      </c>
      <c r="D630" s="2">
        <v>4</v>
      </c>
      <c r="E630" s="2">
        <v>2</v>
      </c>
      <c r="F630" s="2">
        <v>2</v>
      </c>
      <c r="G630" s="2">
        <v>2</v>
      </c>
      <c r="H630" s="2">
        <f t="shared" si="117"/>
        <v>14</v>
      </c>
      <c r="I630" s="2">
        <v>12.5</v>
      </c>
      <c r="J630" s="2">
        <f t="shared" si="116"/>
        <v>8.75</v>
      </c>
    </row>
    <row r="631" spans="1:12">
      <c r="A631" s="2">
        <v>9</v>
      </c>
      <c r="B631" s="40"/>
      <c r="C631" s="2">
        <v>4</v>
      </c>
      <c r="D631" s="2">
        <v>4</v>
      </c>
      <c r="E631" s="2">
        <v>2</v>
      </c>
      <c r="F631" s="2">
        <v>2</v>
      </c>
      <c r="G631" s="2">
        <v>2</v>
      </c>
      <c r="H631" s="2">
        <f t="shared" si="117"/>
        <v>14</v>
      </c>
      <c r="I631" s="2">
        <v>15</v>
      </c>
      <c r="J631" s="2">
        <f t="shared" si="116"/>
        <v>10.5</v>
      </c>
    </row>
    <row r="632" spans="1:12">
      <c r="A632" s="2">
        <v>10</v>
      </c>
      <c r="B632" s="40"/>
      <c r="C632" s="2">
        <v>4</v>
      </c>
      <c r="D632" s="2">
        <v>4</v>
      </c>
      <c r="E632" s="2">
        <v>4</v>
      </c>
      <c r="F632" s="2">
        <v>4</v>
      </c>
      <c r="G632" s="2">
        <v>4</v>
      </c>
      <c r="H632" s="2">
        <f t="shared" si="117"/>
        <v>20</v>
      </c>
      <c r="I632" s="2">
        <v>10</v>
      </c>
      <c r="J632" s="2">
        <f t="shared" si="116"/>
        <v>10</v>
      </c>
      <c r="K632" s="46" t="s">
        <v>49</v>
      </c>
      <c r="L632">
        <v>90</v>
      </c>
    </row>
    <row r="633" spans="1:12">
      <c r="A633" s="2">
        <v>1</v>
      </c>
      <c r="B633" s="40">
        <v>64</v>
      </c>
      <c r="C633" s="2">
        <v>4</v>
      </c>
      <c r="D633" s="2">
        <v>4</v>
      </c>
      <c r="E633" s="2">
        <v>4</v>
      </c>
      <c r="F633" s="2">
        <v>4</v>
      </c>
      <c r="G633" s="2">
        <v>4</v>
      </c>
      <c r="H633" s="2">
        <f>SUM(C633:G633)</f>
        <v>20</v>
      </c>
      <c r="I633" s="2">
        <v>7.5</v>
      </c>
      <c r="J633" s="2">
        <f>(H633/20)*I633</f>
        <v>7.5</v>
      </c>
    </row>
    <row r="634" spans="1:12">
      <c r="A634" s="2">
        <v>2</v>
      </c>
      <c r="B634" s="40"/>
      <c r="C634" s="2">
        <v>4</v>
      </c>
      <c r="D634" s="2">
        <v>4</v>
      </c>
      <c r="E634" s="2">
        <v>4</v>
      </c>
      <c r="F634" s="2">
        <v>3</v>
      </c>
      <c r="G634" s="2">
        <v>3</v>
      </c>
      <c r="H634" s="2">
        <f t="shared" ref="H634:H642" si="118">SUM(C634:G634)</f>
        <v>18</v>
      </c>
      <c r="I634" s="2">
        <v>7.5</v>
      </c>
      <c r="J634" s="2">
        <f t="shared" ref="J634:J642" si="119">(H634/20)*I634</f>
        <v>6.75</v>
      </c>
    </row>
    <row r="635" spans="1:12">
      <c r="A635" s="2">
        <v>3</v>
      </c>
      <c r="B635" s="40"/>
      <c r="C635" s="2">
        <v>4</v>
      </c>
      <c r="D635" s="2">
        <v>4</v>
      </c>
      <c r="E635" s="2">
        <v>4</v>
      </c>
      <c r="F635" s="2">
        <v>4</v>
      </c>
      <c r="G635" s="2">
        <v>4</v>
      </c>
      <c r="H635" s="2">
        <f t="shared" si="118"/>
        <v>20</v>
      </c>
      <c r="I635" s="2">
        <v>7.5</v>
      </c>
      <c r="J635" s="2">
        <f t="shared" si="119"/>
        <v>7.5</v>
      </c>
    </row>
    <row r="636" spans="1:12">
      <c r="A636" s="2">
        <v>4</v>
      </c>
      <c r="B636" s="40"/>
      <c r="C636" s="2">
        <v>4</v>
      </c>
      <c r="D636" s="2">
        <v>4</v>
      </c>
      <c r="E636" s="2">
        <v>4</v>
      </c>
      <c r="F636" s="2">
        <v>4</v>
      </c>
      <c r="G636" s="2">
        <v>4</v>
      </c>
      <c r="H636" s="2">
        <f t="shared" si="118"/>
        <v>20</v>
      </c>
      <c r="I636" s="2">
        <v>7.5</v>
      </c>
      <c r="J636" s="2">
        <f t="shared" si="119"/>
        <v>7.5</v>
      </c>
    </row>
    <row r="637" spans="1:12">
      <c r="A637" s="2">
        <v>5</v>
      </c>
      <c r="B637" s="40"/>
      <c r="C637" s="2">
        <v>4</v>
      </c>
      <c r="D637" s="2">
        <v>4</v>
      </c>
      <c r="E637" s="2">
        <v>4</v>
      </c>
      <c r="F637" s="2">
        <v>4</v>
      </c>
      <c r="G637" s="2">
        <v>4</v>
      </c>
      <c r="H637" s="2">
        <f t="shared" si="118"/>
        <v>20</v>
      </c>
      <c r="I637" s="2">
        <v>10</v>
      </c>
      <c r="J637" s="2">
        <f t="shared" si="119"/>
        <v>10</v>
      </c>
    </row>
    <row r="638" spans="1:12">
      <c r="A638" s="2">
        <v>6</v>
      </c>
      <c r="B638" s="40"/>
      <c r="C638" s="2">
        <v>4</v>
      </c>
      <c r="D638" s="2">
        <v>4</v>
      </c>
      <c r="E638" s="2">
        <v>4</v>
      </c>
      <c r="F638" s="2">
        <v>4</v>
      </c>
      <c r="G638" s="2">
        <v>4</v>
      </c>
      <c r="H638" s="2">
        <f t="shared" si="118"/>
        <v>20</v>
      </c>
      <c r="I638" s="2">
        <v>10</v>
      </c>
      <c r="J638" s="2">
        <f t="shared" si="119"/>
        <v>10</v>
      </c>
    </row>
    <row r="639" spans="1:12">
      <c r="A639" s="2">
        <v>7</v>
      </c>
      <c r="B639" s="40"/>
      <c r="C639" s="2">
        <v>4</v>
      </c>
      <c r="D639" s="2">
        <v>4</v>
      </c>
      <c r="E639" s="2">
        <v>4</v>
      </c>
      <c r="F639" s="2">
        <v>4</v>
      </c>
      <c r="G639" s="2">
        <v>4</v>
      </c>
      <c r="H639" s="2">
        <f t="shared" si="118"/>
        <v>20</v>
      </c>
      <c r="I639" s="2">
        <v>12.5</v>
      </c>
      <c r="J639" s="2">
        <f t="shared" si="119"/>
        <v>12.5</v>
      </c>
    </row>
    <row r="640" spans="1:12">
      <c r="A640" s="2">
        <v>8</v>
      </c>
      <c r="B640" s="40"/>
      <c r="C640" s="2">
        <v>4</v>
      </c>
      <c r="D640" s="2">
        <v>4</v>
      </c>
      <c r="E640" s="2">
        <v>4</v>
      </c>
      <c r="F640" s="2">
        <v>3</v>
      </c>
      <c r="G640" s="2">
        <v>3</v>
      </c>
      <c r="H640" s="2">
        <f t="shared" si="118"/>
        <v>18</v>
      </c>
      <c r="I640" s="2">
        <v>12.5</v>
      </c>
      <c r="J640" s="2">
        <f t="shared" si="119"/>
        <v>11.25</v>
      </c>
    </row>
    <row r="641" spans="1:12">
      <c r="A641" s="2">
        <v>9</v>
      </c>
      <c r="B641" s="40"/>
      <c r="C641" s="2">
        <v>4</v>
      </c>
      <c r="D641" s="2">
        <v>4</v>
      </c>
      <c r="E641" s="2">
        <v>1</v>
      </c>
      <c r="F641" s="2">
        <v>1</v>
      </c>
      <c r="G641" s="2">
        <v>1</v>
      </c>
      <c r="H641" s="2">
        <f t="shared" si="118"/>
        <v>11</v>
      </c>
      <c r="I641" s="2">
        <v>15</v>
      </c>
      <c r="J641" s="2">
        <f t="shared" si="119"/>
        <v>8.25</v>
      </c>
    </row>
    <row r="642" spans="1:12">
      <c r="A642" s="2">
        <v>10</v>
      </c>
      <c r="B642" s="40"/>
      <c r="C642" s="2">
        <v>4</v>
      </c>
      <c r="D642" s="2">
        <v>4</v>
      </c>
      <c r="E642" s="2">
        <v>1</v>
      </c>
      <c r="F642" s="2">
        <v>1</v>
      </c>
      <c r="G642" s="2">
        <v>1</v>
      </c>
      <c r="H642" s="2">
        <f t="shared" si="118"/>
        <v>11</v>
      </c>
      <c r="I642" s="2">
        <v>10</v>
      </c>
      <c r="J642" s="2">
        <f t="shared" si="119"/>
        <v>5.5</v>
      </c>
      <c r="K642" s="46" t="s">
        <v>49</v>
      </c>
      <c r="L642">
        <v>86.75</v>
      </c>
    </row>
    <row r="643" spans="1:12">
      <c r="A643" s="2">
        <v>1</v>
      </c>
      <c r="B643" s="40">
        <v>65</v>
      </c>
      <c r="C643" s="2">
        <v>2</v>
      </c>
      <c r="D643" s="2">
        <v>4</v>
      </c>
      <c r="E643" s="2">
        <v>3</v>
      </c>
      <c r="F643" s="2">
        <v>1</v>
      </c>
      <c r="G643" s="2">
        <v>1</v>
      </c>
      <c r="H643" s="2">
        <f>SUM(C643:G643)</f>
        <v>11</v>
      </c>
      <c r="I643" s="2">
        <v>7.5</v>
      </c>
      <c r="J643" s="2">
        <f>(H643/20)*I643</f>
        <v>4.125</v>
      </c>
    </row>
    <row r="644" spans="1:12">
      <c r="A644" s="2">
        <v>2</v>
      </c>
      <c r="B644" s="40"/>
      <c r="C644" s="2">
        <v>2</v>
      </c>
      <c r="D644" s="2">
        <v>4</v>
      </c>
      <c r="E644" s="2">
        <v>4</v>
      </c>
      <c r="F644" s="2">
        <v>4</v>
      </c>
      <c r="G644" s="2">
        <v>4</v>
      </c>
      <c r="H644" s="2">
        <f t="shared" ref="H644:H652" si="120">SUM(C644:G644)</f>
        <v>18</v>
      </c>
      <c r="I644" s="2">
        <v>7.5</v>
      </c>
      <c r="J644" s="2">
        <f t="shared" ref="J644:J652" si="121">(H644/20)*I644</f>
        <v>6.75</v>
      </c>
    </row>
    <row r="645" spans="1:12">
      <c r="A645" s="2">
        <v>3</v>
      </c>
      <c r="B645" s="40"/>
      <c r="C645" s="2">
        <v>2</v>
      </c>
      <c r="D645" s="2">
        <v>4</v>
      </c>
      <c r="E645" s="2">
        <v>4</v>
      </c>
      <c r="F645" s="2">
        <v>4</v>
      </c>
      <c r="G645" s="2">
        <v>4</v>
      </c>
      <c r="H645" s="2">
        <f t="shared" si="120"/>
        <v>18</v>
      </c>
      <c r="I645" s="2">
        <v>7.5</v>
      </c>
      <c r="J645" s="2">
        <f t="shared" si="121"/>
        <v>6.75</v>
      </c>
    </row>
    <row r="646" spans="1:12">
      <c r="A646" s="2">
        <v>4</v>
      </c>
      <c r="B646" s="40"/>
      <c r="C646" s="2">
        <v>2</v>
      </c>
      <c r="D646" s="2">
        <v>4</v>
      </c>
      <c r="E646" s="2">
        <v>4</v>
      </c>
      <c r="F646" s="2">
        <v>4</v>
      </c>
      <c r="G646" s="2">
        <v>4</v>
      </c>
      <c r="H646" s="2">
        <f t="shared" si="120"/>
        <v>18</v>
      </c>
      <c r="I646" s="2">
        <v>7.5</v>
      </c>
      <c r="J646" s="2">
        <f t="shared" si="121"/>
        <v>6.75</v>
      </c>
    </row>
    <row r="647" spans="1:12">
      <c r="A647" s="2">
        <v>5</v>
      </c>
      <c r="B647" s="40"/>
      <c r="C647" s="2">
        <v>2</v>
      </c>
      <c r="D647" s="2">
        <v>4</v>
      </c>
      <c r="E647" s="2">
        <v>2</v>
      </c>
      <c r="F647" s="2">
        <v>2</v>
      </c>
      <c r="G647" s="2">
        <v>2</v>
      </c>
      <c r="H647" s="2">
        <f t="shared" si="120"/>
        <v>12</v>
      </c>
      <c r="I647" s="2">
        <v>10</v>
      </c>
      <c r="J647" s="2">
        <f t="shared" si="121"/>
        <v>6</v>
      </c>
    </row>
    <row r="648" spans="1:12">
      <c r="A648" s="2">
        <v>6</v>
      </c>
      <c r="B648" s="40"/>
      <c r="C648" s="2">
        <v>2</v>
      </c>
      <c r="D648" s="2">
        <v>4</v>
      </c>
      <c r="E648" s="2">
        <v>2</v>
      </c>
      <c r="F648" s="2">
        <v>2</v>
      </c>
      <c r="G648" s="2">
        <v>2</v>
      </c>
      <c r="H648" s="2">
        <f t="shared" si="120"/>
        <v>12</v>
      </c>
      <c r="I648" s="2">
        <v>10</v>
      </c>
      <c r="J648" s="2">
        <f t="shared" si="121"/>
        <v>6</v>
      </c>
    </row>
    <row r="649" spans="1:12">
      <c r="A649" s="2">
        <v>7</v>
      </c>
      <c r="B649" s="40"/>
      <c r="C649" s="2">
        <v>2</v>
      </c>
      <c r="D649" s="2">
        <v>4</v>
      </c>
      <c r="E649" s="2">
        <v>2</v>
      </c>
      <c r="F649" s="2">
        <v>2</v>
      </c>
      <c r="G649" s="2">
        <v>2</v>
      </c>
      <c r="H649" s="2">
        <f t="shared" si="120"/>
        <v>12</v>
      </c>
      <c r="I649" s="2">
        <v>12.5</v>
      </c>
      <c r="J649" s="2">
        <f t="shared" si="121"/>
        <v>7.5</v>
      </c>
    </row>
    <row r="650" spans="1:12">
      <c r="A650" s="2">
        <v>8</v>
      </c>
      <c r="B650" s="40"/>
      <c r="C650" s="2">
        <v>2</v>
      </c>
      <c r="D650" s="2">
        <v>4</v>
      </c>
      <c r="E650" s="2">
        <v>2</v>
      </c>
      <c r="F650" s="2">
        <v>2</v>
      </c>
      <c r="G650" s="2">
        <v>2</v>
      </c>
      <c r="H650" s="2">
        <f t="shared" si="120"/>
        <v>12</v>
      </c>
      <c r="I650" s="2">
        <v>12.5</v>
      </c>
      <c r="J650" s="2">
        <f t="shared" si="121"/>
        <v>7.5</v>
      </c>
    </row>
    <row r="651" spans="1:12">
      <c r="A651" s="2">
        <v>9</v>
      </c>
      <c r="B651" s="40"/>
      <c r="C651" s="2">
        <v>2</v>
      </c>
      <c r="D651" s="2">
        <v>4</v>
      </c>
      <c r="E651" s="2">
        <v>2</v>
      </c>
      <c r="F651" s="2">
        <v>2</v>
      </c>
      <c r="G651" s="2">
        <v>2</v>
      </c>
      <c r="H651" s="2">
        <f t="shared" si="120"/>
        <v>12</v>
      </c>
      <c r="I651" s="2">
        <v>15</v>
      </c>
      <c r="J651" s="2">
        <f t="shared" si="121"/>
        <v>9</v>
      </c>
    </row>
    <row r="652" spans="1:12">
      <c r="A652" s="2">
        <v>10</v>
      </c>
      <c r="B652" s="40"/>
      <c r="C652" s="2">
        <v>2</v>
      </c>
      <c r="D652" s="2">
        <v>4</v>
      </c>
      <c r="E652" s="2">
        <v>1</v>
      </c>
      <c r="F652" s="2">
        <v>1</v>
      </c>
      <c r="G652" s="2">
        <v>1</v>
      </c>
      <c r="H652" s="2">
        <f t="shared" si="120"/>
        <v>9</v>
      </c>
      <c r="I652" s="2">
        <v>10</v>
      </c>
      <c r="J652" s="2">
        <f t="shared" si="121"/>
        <v>4.5</v>
      </c>
      <c r="K652" s="46" t="s">
        <v>49</v>
      </c>
      <c r="L652">
        <v>64.875</v>
      </c>
    </row>
    <row r="653" spans="1:12">
      <c r="A653" s="2">
        <v>1</v>
      </c>
      <c r="B653" s="40">
        <v>66</v>
      </c>
      <c r="C653" s="2">
        <v>4</v>
      </c>
      <c r="D653" s="2">
        <v>4</v>
      </c>
      <c r="E653" s="2">
        <v>4</v>
      </c>
      <c r="F653" s="2">
        <v>4</v>
      </c>
      <c r="G653" s="2">
        <v>4</v>
      </c>
      <c r="H653" s="2">
        <f>SUM(C653:G653)</f>
        <v>20</v>
      </c>
      <c r="I653" s="2">
        <v>7.5</v>
      </c>
      <c r="J653" s="2">
        <f>(H653/20)*I653</f>
        <v>7.5</v>
      </c>
    </row>
    <row r="654" spans="1:12">
      <c r="A654" s="2">
        <v>2</v>
      </c>
      <c r="B654" s="40"/>
      <c r="C654" s="2">
        <v>4</v>
      </c>
      <c r="D654" s="2">
        <v>4</v>
      </c>
      <c r="E654" s="2">
        <v>4</v>
      </c>
      <c r="F654" s="2">
        <v>4</v>
      </c>
      <c r="G654" s="2">
        <v>4</v>
      </c>
      <c r="H654" s="2">
        <f t="shared" ref="H654:H662" si="122">SUM(C654:G654)</f>
        <v>20</v>
      </c>
      <c r="I654" s="2">
        <v>7.5</v>
      </c>
      <c r="J654" s="2">
        <f t="shared" ref="J654:J662" si="123">(H654/20)*I654</f>
        <v>7.5</v>
      </c>
    </row>
    <row r="655" spans="1:12">
      <c r="A655" s="2">
        <v>3</v>
      </c>
      <c r="B655" s="40"/>
      <c r="C655" s="2">
        <v>4</v>
      </c>
      <c r="D655" s="2">
        <v>4</v>
      </c>
      <c r="E655" s="2">
        <v>4</v>
      </c>
      <c r="F655" s="2">
        <v>4</v>
      </c>
      <c r="G655" s="2">
        <v>4</v>
      </c>
      <c r="H655" s="2">
        <f t="shared" si="122"/>
        <v>20</v>
      </c>
      <c r="I655" s="2">
        <v>7.5</v>
      </c>
      <c r="J655" s="2">
        <f t="shared" si="123"/>
        <v>7.5</v>
      </c>
    </row>
    <row r="656" spans="1:12">
      <c r="A656" s="2">
        <v>4</v>
      </c>
      <c r="B656" s="40"/>
      <c r="C656" s="2">
        <v>4</v>
      </c>
      <c r="D656" s="2">
        <v>4</v>
      </c>
      <c r="E656" s="2">
        <v>4</v>
      </c>
      <c r="F656" s="2">
        <v>4</v>
      </c>
      <c r="G656" s="2">
        <v>4</v>
      </c>
      <c r="H656" s="2">
        <f t="shared" si="122"/>
        <v>20</v>
      </c>
      <c r="I656" s="2">
        <v>7.5</v>
      </c>
      <c r="J656" s="2">
        <f t="shared" si="123"/>
        <v>7.5</v>
      </c>
    </row>
    <row r="657" spans="1:12">
      <c r="A657" s="2">
        <v>5</v>
      </c>
      <c r="B657" s="40"/>
      <c r="C657" s="2">
        <v>4</v>
      </c>
      <c r="D657" s="2">
        <v>4</v>
      </c>
      <c r="E657" s="2">
        <v>4</v>
      </c>
      <c r="F657" s="2">
        <v>4</v>
      </c>
      <c r="G657" s="2">
        <v>4</v>
      </c>
      <c r="H657" s="2">
        <f t="shared" si="122"/>
        <v>20</v>
      </c>
      <c r="I657" s="2">
        <v>10</v>
      </c>
      <c r="J657" s="2">
        <f t="shared" si="123"/>
        <v>10</v>
      </c>
    </row>
    <row r="658" spans="1:12">
      <c r="A658" s="2">
        <v>6</v>
      </c>
      <c r="B658" s="40"/>
      <c r="C658" s="2">
        <v>4</v>
      </c>
      <c r="D658" s="2">
        <v>4</v>
      </c>
      <c r="E658" s="2">
        <v>4</v>
      </c>
      <c r="F658" s="2">
        <v>3</v>
      </c>
      <c r="G658" s="2">
        <v>1</v>
      </c>
      <c r="H658" s="2">
        <f t="shared" si="122"/>
        <v>16</v>
      </c>
      <c r="I658" s="2">
        <v>10</v>
      </c>
      <c r="J658" s="2">
        <f t="shared" si="123"/>
        <v>8</v>
      </c>
    </row>
    <row r="659" spans="1:12">
      <c r="A659" s="2">
        <v>7</v>
      </c>
      <c r="B659" s="40"/>
      <c r="C659" s="2">
        <v>4</v>
      </c>
      <c r="D659" s="2">
        <v>4</v>
      </c>
      <c r="E659" s="2">
        <v>4</v>
      </c>
      <c r="F659" s="2">
        <v>4</v>
      </c>
      <c r="G659" s="2">
        <v>4</v>
      </c>
      <c r="H659" s="2">
        <f t="shared" si="122"/>
        <v>20</v>
      </c>
      <c r="I659" s="2">
        <v>12.5</v>
      </c>
      <c r="J659" s="2">
        <f t="shared" si="123"/>
        <v>12.5</v>
      </c>
    </row>
    <row r="660" spans="1:12">
      <c r="A660" s="2">
        <v>8</v>
      </c>
      <c r="B660" s="40"/>
      <c r="C660" s="2">
        <v>4</v>
      </c>
      <c r="D660" s="2">
        <v>4</v>
      </c>
      <c r="E660" s="2">
        <v>4</v>
      </c>
      <c r="F660" s="2">
        <v>4</v>
      </c>
      <c r="G660" s="2">
        <v>4</v>
      </c>
      <c r="H660" s="2">
        <f t="shared" si="122"/>
        <v>20</v>
      </c>
      <c r="I660" s="2">
        <v>12.5</v>
      </c>
      <c r="J660" s="2">
        <f t="shared" si="123"/>
        <v>12.5</v>
      </c>
    </row>
    <row r="661" spans="1:12">
      <c r="A661" s="2">
        <v>9</v>
      </c>
      <c r="B661" s="40"/>
      <c r="C661" s="2">
        <v>4</v>
      </c>
      <c r="D661" s="2">
        <v>4</v>
      </c>
      <c r="E661" s="2">
        <v>2</v>
      </c>
      <c r="F661" s="2">
        <v>1</v>
      </c>
      <c r="G661" s="2">
        <v>1</v>
      </c>
      <c r="H661" s="2">
        <f t="shared" si="122"/>
        <v>12</v>
      </c>
      <c r="I661" s="2">
        <v>15</v>
      </c>
      <c r="J661" s="2">
        <f t="shared" si="123"/>
        <v>9</v>
      </c>
    </row>
    <row r="662" spans="1:12">
      <c r="A662" s="2">
        <v>10</v>
      </c>
      <c r="B662" s="40"/>
      <c r="C662" s="2">
        <v>4</v>
      </c>
      <c r="D662" s="2">
        <v>4</v>
      </c>
      <c r="E662" s="2">
        <v>2</v>
      </c>
      <c r="F662" s="2">
        <v>1</v>
      </c>
      <c r="G662" s="2">
        <v>1</v>
      </c>
      <c r="H662" s="2">
        <f t="shared" si="122"/>
        <v>12</v>
      </c>
      <c r="I662" s="2">
        <v>10</v>
      </c>
      <c r="J662" s="2">
        <f t="shared" si="123"/>
        <v>6</v>
      </c>
      <c r="K662" s="46" t="s">
        <v>49</v>
      </c>
      <c r="L662">
        <v>88</v>
      </c>
    </row>
    <row r="663" spans="1:12">
      <c r="A663" s="2">
        <v>1</v>
      </c>
      <c r="B663" s="40">
        <v>67</v>
      </c>
      <c r="C663" s="2">
        <v>4</v>
      </c>
      <c r="D663" s="2">
        <v>4</v>
      </c>
      <c r="E663" s="2">
        <v>4</v>
      </c>
      <c r="F663" s="2">
        <v>4</v>
      </c>
      <c r="G663" s="2">
        <v>4</v>
      </c>
      <c r="H663" s="2">
        <f>SUM(C663:G663)</f>
        <v>20</v>
      </c>
      <c r="I663" s="2">
        <v>7.5</v>
      </c>
      <c r="J663" s="2">
        <f>(H663/20)*I663</f>
        <v>7.5</v>
      </c>
    </row>
    <row r="664" spans="1:12">
      <c r="A664" s="2">
        <v>2</v>
      </c>
      <c r="B664" s="40"/>
      <c r="C664" s="2">
        <v>4</v>
      </c>
      <c r="D664" s="2">
        <v>4</v>
      </c>
      <c r="E664" s="2">
        <v>4</v>
      </c>
      <c r="F664" s="2">
        <v>4</v>
      </c>
      <c r="G664" s="2">
        <v>4</v>
      </c>
      <c r="H664" s="2">
        <f t="shared" ref="H664:H672" si="124">SUM(C664:G664)</f>
        <v>20</v>
      </c>
      <c r="I664" s="2">
        <v>7.5</v>
      </c>
      <c r="J664" s="2">
        <f t="shared" ref="J664:J672" si="125">(H664/20)*I664</f>
        <v>7.5</v>
      </c>
    </row>
    <row r="665" spans="1:12">
      <c r="A665" s="2">
        <v>3</v>
      </c>
      <c r="B665" s="40"/>
      <c r="C665" s="2">
        <v>4</v>
      </c>
      <c r="D665" s="2">
        <v>4</v>
      </c>
      <c r="E665" s="2">
        <v>4</v>
      </c>
      <c r="F665" s="2">
        <v>4</v>
      </c>
      <c r="G665" s="2">
        <v>4</v>
      </c>
      <c r="H665" s="2">
        <f t="shared" si="124"/>
        <v>20</v>
      </c>
      <c r="I665" s="2">
        <v>7.5</v>
      </c>
      <c r="J665" s="2">
        <f t="shared" si="125"/>
        <v>7.5</v>
      </c>
    </row>
    <row r="666" spans="1:12">
      <c r="A666" s="2">
        <v>4</v>
      </c>
      <c r="B666" s="40"/>
      <c r="C666" s="2">
        <v>4</v>
      </c>
      <c r="D666" s="2">
        <v>4</v>
      </c>
      <c r="E666" s="2">
        <v>4</v>
      </c>
      <c r="F666" s="2">
        <v>4</v>
      </c>
      <c r="G666" s="2">
        <v>4</v>
      </c>
      <c r="H666" s="2">
        <f t="shared" si="124"/>
        <v>20</v>
      </c>
      <c r="I666" s="2">
        <v>7.5</v>
      </c>
      <c r="J666" s="2">
        <f t="shared" si="125"/>
        <v>7.5</v>
      </c>
    </row>
    <row r="667" spans="1:12">
      <c r="A667" s="2">
        <v>5</v>
      </c>
      <c r="B667" s="40"/>
      <c r="C667" s="2">
        <v>4</v>
      </c>
      <c r="D667" s="2">
        <v>4</v>
      </c>
      <c r="E667" s="2">
        <v>4</v>
      </c>
      <c r="F667" s="2">
        <v>4</v>
      </c>
      <c r="G667" s="2">
        <v>4</v>
      </c>
      <c r="H667" s="2">
        <f t="shared" si="124"/>
        <v>20</v>
      </c>
      <c r="I667" s="2">
        <v>10</v>
      </c>
      <c r="J667" s="2">
        <f t="shared" si="125"/>
        <v>10</v>
      </c>
    </row>
    <row r="668" spans="1:12">
      <c r="A668" s="2">
        <v>6</v>
      </c>
      <c r="B668" s="40"/>
      <c r="C668" s="2">
        <v>4</v>
      </c>
      <c r="D668" s="2">
        <v>4</v>
      </c>
      <c r="E668" s="2">
        <v>4</v>
      </c>
      <c r="F668" s="2">
        <v>4</v>
      </c>
      <c r="G668" s="2">
        <v>4</v>
      </c>
      <c r="H668" s="2">
        <f t="shared" si="124"/>
        <v>20</v>
      </c>
      <c r="I668" s="2">
        <v>10</v>
      </c>
      <c r="J668" s="2">
        <f t="shared" si="125"/>
        <v>10</v>
      </c>
    </row>
    <row r="669" spans="1:12">
      <c r="A669" s="2">
        <v>7</v>
      </c>
      <c r="B669" s="40"/>
      <c r="C669" s="2">
        <v>4</v>
      </c>
      <c r="D669" s="2">
        <v>4</v>
      </c>
      <c r="E669" s="2">
        <v>4</v>
      </c>
      <c r="F669" s="2">
        <v>2</v>
      </c>
      <c r="G669" s="2">
        <v>2</v>
      </c>
      <c r="H669" s="2">
        <f t="shared" si="124"/>
        <v>16</v>
      </c>
      <c r="I669" s="2">
        <v>12.5</v>
      </c>
      <c r="J669" s="2">
        <f t="shared" si="125"/>
        <v>10</v>
      </c>
    </row>
    <row r="670" spans="1:12">
      <c r="A670" s="2">
        <v>8</v>
      </c>
      <c r="B670" s="40"/>
      <c r="C670" s="2">
        <v>4</v>
      </c>
      <c r="D670" s="2">
        <v>4</v>
      </c>
      <c r="E670" s="2">
        <v>4</v>
      </c>
      <c r="F670" s="2">
        <v>3</v>
      </c>
      <c r="G670" s="2">
        <v>3</v>
      </c>
      <c r="H670" s="2">
        <f t="shared" si="124"/>
        <v>18</v>
      </c>
      <c r="I670" s="2">
        <v>12.5</v>
      </c>
      <c r="J670" s="2">
        <f t="shared" si="125"/>
        <v>11.25</v>
      </c>
    </row>
    <row r="671" spans="1:12">
      <c r="A671" s="2">
        <v>9</v>
      </c>
      <c r="B671" s="40"/>
      <c r="C671" s="2">
        <v>4</v>
      </c>
      <c r="D671" s="2">
        <v>4</v>
      </c>
      <c r="E671" s="2">
        <v>4</v>
      </c>
      <c r="F671" s="2">
        <v>3</v>
      </c>
      <c r="G671" s="2">
        <v>3</v>
      </c>
      <c r="H671" s="2">
        <f t="shared" si="124"/>
        <v>18</v>
      </c>
      <c r="I671" s="2">
        <v>15</v>
      </c>
      <c r="J671" s="2">
        <f t="shared" si="125"/>
        <v>13.5</v>
      </c>
    </row>
    <row r="672" spans="1:12">
      <c r="A672" s="2">
        <v>10</v>
      </c>
      <c r="B672" s="40"/>
      <c r="C672" s="2">
        <v>4</v>
      </c>
      <c r="D672" s="2">
        <v>4</v>
      </c>
      <c r="E672" s="2">
        <v>4</v>
      </c>
      <c r="F672" s="2">
        <v>1</v>
      </c>
      <c r="G672" s="2">
        <v>1</v>
      </c>
      <c r="H672" s="2">
        <f t="shared" si="124"/>
        <v>14</v>
      </c>
      <c r="I672" s="2">
        <v>10</v>
      </c>
      <c r="J672" s="2">
        <f t="shared" si="125"/>
        <v>7</v>
      </c>
      <c r="K672" s="46" t="s">
        <v>49</v>
      </c>
      <c r="L672" t="s">
        <v>56</v>
      </c>
    </row>
    <row r="673" spans="1:12">
      <c r="A673" s="2">
        <v>1</v>
      </c>
      <c r="B673" s="40">
        <v>68</v>
      </c>
      <c r="C673" s="2">
        <v>2</v>
      </c>
      <c r="D673" s="2">
        <v>4</v>
      </c>
      <c r="E673" s="2">
        <v>4</v>
      </c>
      <c r="F673" s="2">
        <v>4</v>
      </c>
      <c r="G673" s="2">
        <v>4</v>
      </c>
      <c r="H673" s="2">
        <f>SUM(C673:G673)</f>
        <v>18</v>
      </c>
      <c r="I673" s="2">
        <v>7.5</v>
      </c>
      <c r="J673" s="2">
        <f>(H673/20)*I673</f>
        <v>6.75</v>
      </c>
    </row>
    <row r="674" spans="1:12">
      <c r="A674" s="2">
        <v>2</v>
      </c>
      <c r="B674" s="40"/>
      <c r="C674" s="2">
        <v>2</v>
      </c>
      <c r="D674" s="2">
        <v>4</v>
      </c>
      <c r="E674" s="2">
        <v>4</v>
      </c>
      <c r="F674" s="2">
        <v>4</v>
      </c>
      <c r="G674" s="2">
        <v>4</v>
      </c>
      <c r="H674" s="2">
        <f t="shared" ref="H674:H682" si="126">SUM(C674:G674)</f>
        <v>18</v>
      </c>
      <c r="I674" s="2">
        <v>7.5</v>
      </c>
      <c r="J674" s="2">
        <f t="shared" ref="J674:J682" si="127">(H674/20)*I674</f>
        <v>6.75</v>
      </c>
    </row>
    <row r="675" spans="1:12">
      <c r="A675" s="2">
        <v>3</v>
      </c>
      <c r="B675" s="40"/>
      <c r="C675" s="2">
        <v>2</v>
      </c>
      <c r="D675" s="2">
        <v>4</v>
      </c>
      <c r="E675" s="2">
        <v>4</v>
      </c>
      <c r="F675" s="2">
        <v>4</v>
      </c>
      <c r="G675" s="2">
        <v>4</v>
      </c>
      <c r="H675" s="2">
        <f t="shared" si="126"/>
        <v>18</v>
      </c>
      <c r="I675" s="2">
        <v>7.5</v>
      </c>
      <c r="J675" s="2">
        <f t="shared" si="127"/>
        <v>6.75</v>
      </c>
    </row>
    <row r="676" spans="1:12">
      <c r="A676" s="2">
        <v>4</v>
      </c>
      <c r="B676" s="40"/>
      <c r="C676" s="2">
        <v>2</v>
      </c>
      <c r="D676" s="2">
        <v>4</v>
      </c>
      <c r="E676" s="2">
        <v>4</v>
      </c>
      <c r="F676" s="2">
        <v>4</v>
      </c>
      <c r="G676" s="2">
        <v>4</v>
      </c>
      <c r="H676" s="2">
        <f t="shared" si="126"/>
        <v>18</v>
      </c>
      <c r="I676" s="2">
        <v>7.5</v>
      </c>
      <c r="J676" s="2">
        <f t="shared" si="127"/>
        <v>6.75</v>
      </c>
    </row>
    <row r="677" spans="1:12">
      <c r="A677" s="2">
        <v>5</v>
      </c>
      <c r="B677" s="40"/>
      <c r="C677" s="2">
        <v>2</v>
      </c>
      <c r="D677" s="2">
        <v>4</v>
      </c>
      <c r="E677" s="2">
        <v>4</v>
      </c>
      <c r="F677" s="2">
        <v>3</v>
      </c>
      <c r="G677" s="2">
        <v>3</v>
      </c>
      <c r="H677" s="2">
        <f t="shared" si="126"/>
        <v>16</v>
      </c>
      <c r="I677" s="2">
        <v>10</v>
      </c>
      <c r="J677" s="2">
        <f t="shared" si="127"/>
        <v>8</v>
      </c>
    </row>
    <row r="678" spans="1:12">
      <c r="A678" s="2">
        <v>6</v>
      </c>
      <c r="B678" s="40"/>
      <c r="C678" s="2">
        <v>2</v>
      </c>
      <c r="D678" s="2">
        <v>4</v>
      </c>
      <c r="E678" s="2">
        <v>4</v>
      </c>
      <c r="F678" s="2">
        <v>4</v>
      </c>
      <c r="G678" s="2">
        <v>4</v>
      </c>
      <c r="H678" s="2">
        <f t="shared" si="126"/>
        <v>18</v>
      </c>
      <c r="I678" s="2">
        <v>10</v>
      </c>
      <c r="J678" s="2">
        <f t="shared" si="127"/>
        <v>9</v>
      </c>
    </row>
    <row r="679" spans="1:12">
      <c r="A679" s="2">
        <v>7</v>
      </c>
      <c r="B679" s="40"/>
      <c r="C679" s="2">
        <v>2</v>
      </c>
      <c r="D679" s="2">
        <v>4</v>
      </c>
      <c r="E679" s="2">
        <v>4</v>
      </c>
      <c r="F679" s="2">
        <v>3</v>
      </c>
      <c r="G679" s="2">
        <v>3</v>
      </c>
      <c r="H679" s="2">
        <f t="shared" si="126"/>
        <v>16</v>
      </c>
      <c r="I679" s="2">
        <v>12.5</v>
      </c>
      <c r="J679" s="2">
        <f t="shared" si="127"/>
        <v>10</v>
      </c>
    </row>
    <row r="680" spans="1:12">
      <c r="A680" s="2">
        <v>8</v>
      </c>
      <c r="B680" s="40"/>
      <c r="C680" s="2">
        <v>2</v>
      </c>
      <c r="D680" s="2">
        <v>4</v>
      </c>
      <c r="E680" s="2">
        <v>4</v>
      </c>
      <c r="F680" s="2">
        <v>4</v>
      </c>
      <c r="G680" s="2">
        <v>4</v>
      </c>
      <c r="H680" s="2">
        <f t="shared" si="126"/>
        <v>18</v>
      </c>
      <c r="I680" s="2">
        <v>12.5</v>
      </c>
      <c r="J680" s="2">
        <f t="shared" si="127"/>
        <v>11.25</v>
      </c>
    </row>
    <row r="681" spans="1:12">
      <c r="A681" s="2">
        <v>9</v>
      </c>
      <c r="B681" s="40"/>
      <c r="C681" s="2">
        <v>2</v>
      </c>
      <c r="D681" s="2">
        <v>4</v>
      </c>
      <c r="E681" s="2">
        <v>4</v>
      </c>
      <c r="F681" s="2">
        <v>4</v>
      </c>
      <c r="G681" s="2">
        <v>4</v>
      </c>
      <c r="H681" s="2">
        <f t="shared" si="126"/>
        <v>18</v>
      </c>
      <c r="I681" s="2">
        <v>15</v>
      </c>
      <c r="J681" s="2">
        <f t="shared" si="127"/>
        <v>13.5</v>
      </c>
    </row>
    <row r="682" spans="1:12">
      <c r="A682" s="2">
        <v>10</v>
      </c>
      <c r="B682" s="40"/>
      <c r="C682" s="2">
        <v>1</v>
      </c>
      <c r="D682" s="2">
        <v>1</v>
      </c>
      <c r="E682" s="2">
        <v>1</v>
      </c>
      <c r="F682" s="2">
        <v>1</v>
      </c>
      <c r="G682" s="2">
        <v>1</v>
      </c>
      <c r="H682" s="2">
        <f t="shared" si="126"/>
        <v>5</v>
      </c>
      <c r="I682" s="2">
        <v>10</v>
      </c>
      <c r="J682" s="2">
        <f t="shared" si="127"/>
        <v>2.5</v>
      </c>
      <c r="K682" s="46" t="s">
        <v>49</v>
      </c>
      <c r="L682" s="44">
        <f>SUM(J673:J682)</f>
        <v>81.25</v>
      </c>
    </row>
    <row r="683" spans="1:12">
      <c r="A683" s="2">
        <v>1</v>
      </c>
      <c r="B683" s="40">
        <v>69</v>
      </c>
      <c r="C683" s="2">
        <v>4</v>
      </c>
      <c r="D683" s="2">
        <v>4</v>
      </c>
      <c r="E683" s="2">
        <v>4</v>
      </c>
      <c r="F683" s="2">
        <v>4</v>
      </c>
      <c r="G683" s="2">
        <v>4</v>
      </c>
      <c r="H683" s="2">
        <f>SUM(C683:G683)</f>
        <v>20</v>
      </c>
      <c r="I683" s="2">
        <v>7.5</v>
      </c>
      <c r="J683" s="2">
        <f>(H683/20)*I683</f>
        <v>7.5</v>
      </c>
    </row>
    <row r="684" spans="1:12">
      <c r="A684" s="2">
        <v>2</v>
      </c>
      <c r="B684" s="40"/>
      <c r="C684" s="2">
        <v>4</v>
      </c>
      <c r="D684" s="2">
        <v>4</v>
      </c>
      <c r="E684" s="2">
        <v>4</v>
      </c>
      <c r="F684" s="2">
        <v>4</v>
      </c>
      <c r="G684" s="2">
        <v>4</v>
      </c>
      <c r="H684" s="2">
        <f t="shared" ref="H684:H692" si="128">SUM(C684:G684)</f>
        <v>20</v>
      </c>
      <c r="I684" s="2">
        <v>7.5</v>
      </c>
      <c r="J684" s="2">
        <f t="shared" ref="J684:J692" si="129">(H684/20)*I684</f>
        <v>7.5</v>
      </c>
    </row>
    <row r="685" spans="1:12">
      <c r="A685" s="2">
        <v>3</v>
      </c>
      <c r="B685" s="40"/>
      <c r="C685" s="2">
        <v>4</v>
      </c>
      <c r="D685" s="2">
        <v>4</v>
      </c>
      <c r="E685" s="2">
        <v>4</v>
      </c>
      <c r="F685" s="2">
        <v>4</v>
      </c>
      <c r="G685" s="2">
        <v>4</v>
      </c>
      <c r="H685" s="2">
        <f t="shared" si="128"/>
        <v>20</v>
      </c>
      <c r="I685" s="2">
        <v>7.5</v>
      </c>
      <c r="J685" s="2">
        <f t="shared" si="129"/>
        <v>7.5</v>
      </c>
    </row>
    <row r="686" spans="1:12">
      <c r="A686" s="2">
        <v>4</v>
      </c>
      <c r="B686" s="40"/>
      <c r="C686" s="2">
        <v>4</v>
      </c>
      <c r="D686" s="2">
        <v>4</v>
      </c>
      <c r="E686" s="2">
        <v>4</v>
      </c>
      <c r="F686" s="2">
        <v>4</v>
      </c>
      <c r="G686" s="2">
        <v>4</v>
      </c>
      <c r="H686" s="2">
        <f t="shared" si="128"/>
        <v>20</v>
      </c>
      <c r="I686" s="2">
        <v>7.5</v>
      </c>
      <c r="J686" s="2">
        <f t="shared" si="129"/>
        <v>7.5</v>
      </c>
    </row>
    <row r="687" spans="1:12">
      <c r="A687" s="2">
        <v>5</v>
      </c>
      <c r="B687" s="40"/>
      <c r="C687" s="2">
        <v>4</v>
      </c>
      <c r="D687" s="2">
        <v>4</v>
      </c>
      <c r="E687" s="2">
        <v>4</v>
      </c>
      <c r="F687" s="2">
        <v>4</v>
      </c>
      <c r="G687" s="2">
        <v>4</v>
      </c>
      <c r="H687" s="2">
        <f t="shared" si="128"/>
        <v>20</v>
      </c>
      <c r="I687" s="2">
        <v>10</v>
      </c>
      <c r="J687" s="2">
        <f t="shared" si="129"/>
        <v>10</v>
      </c>
    </row>
    <row r="688" spans="1:12">
      <c r="A688" s="2">
        <v>6</v>
      </c>
      <c r="B688" s="40"/>
      <c r="C688" s="2">
        <v>4</v>
      </c>
      <c r="D688" s="2">
        <v>4</v>
      </c>
      <c r="E688" s="2">
        <v>4</v>
      </c>
      <c r="F688" s="2">
        <v>4</v>
      </c>
      <c r="G688" s="2">
        <v>4</v>
      </c>
      <c r="H688" s="2">
        <f t="shared" si="128"/>
        <v>20</v>
      </c>
      <c r="I688" s="2">
        <v>10</v>
      </c>
      <c r="J688" s="2">
        <f t="shared" si="129"/>
        <v>10</v>
      </c>
    </row>
    <row r="689" spans="1:12">
      <c r="A689" s="2">
        <v>7</v>
      </c>
      <c r="B689" s="40"/>
      <c r="C689" s="2">
        <v>4</v>
      </c>
      <c r="D689" s="2">
        <v>4</v>
      </c>
      <c r="E689" s="2">
        <v>4</v>
      </c>
      <c r="F689" s="2">
        <v>4</v>
      </c>
      <c r="G689" s="2">
        <v>4</v>
      </c>
      <c r="H689" s="2">
        <f t="shared" si="128"/>
        <v>20</v>
      </c>
      <c r="I689" s="2">
        <v>12.5</v>
      </c>
      <c r="J689" s="2">
        <f t="shared" si="129"/>
        <v>12.5</v>
      </c>
    </row>
    <row r="690" spans="1:12">
      <c r="A690" s="2">
        <v>8</v>
      </c>
      <c r="B690" s="40"/>
      <c r="C690" s="2">
        <v>4</v>
      </c>
      <c r="D690" s="2">
        <v>4</v>
      </c>
      <c r="E690" s="2">
        <v>3</v>
      </c>
      <c r="F690" s="2">
        <v>2</v>
      </c>
      <c r="G690" s="2">
        <v>2</v>
      </c>
      <c r="H690" s="2">
        <f t="shared" si="128"/>
        <v>15</v>
      </c>
      <c r="I690" s="2">
        <v>12.5</v>
      </c>
      <c r="J690" s="2">
        <f t="shared" si="129"/>
        <v>9.375</v>
      </c>
    </row>
    <row r="691" spans="1:12">
      <c r="A691" s="2">
        <v>9</v>
      </c>
      <c r="B691" s="40"/>
      <c r="C691" s="2">
        <v>4</v>
      </c>
      <c r="D691" s="2">
        <v>4</v>
      </c>
      <c r="E691" s="2">
        <v>1</v>
      </c>
      <c r="F691" s="2">
        <v>1</v>
      </c>
      <c r="G691" s="2">
        <v>1</v>
      </c>
      <c r="H691" s="2">
        <f t="shared" si="128"/>
        <v>11</v>
      </c>
      <c r="I691" s="2">
        <v>15</v>
      </c>
      <c r="J691" s="2">
        <f t="shared" si="129"/>
        <v>8.25</v>
      </c>
    </row>
    <row r="692" spans="1:12">
      <c r="A692" s="2">
        <v>10</v>
      </c>
      <c r="B692" s="40"/>
      <c r="C692" s="2">
        <v>4</v>
      </c>
      <c r="D692" s="2">
        <v>4</v>
      </c>
      <c r="E692" s="2">
        <v>1</v>
      </c>
      <c r="F692" s="2">
        <v>1</v>
      </c>
      <c r="G692" s="2">
        <v>1</v>
      </c>
      <c r="H692" s="2">
        <f t="shared" si="128"/>
        <v>11</v>
      </c>
      <c r="I692" s="2">
        <v>10</v>
      </c>
      <c r="J692" s="2">
        <f t="shared" si="129"/>
        <v>5.5</v>
      </c>
      <c r="K692" s="46" t="s">
        <v>49</v>
      </c>
      <c r="L692" s="44">
        <f>SUM(J683:J692)</f>
        <v>85.625</v>
      </c>
    </row>
    <row r="693" spans="1:12">
      <c r="A693" s="2">
        <v>1</v>
      </c>
      <c r="B693" s="40">
        <v>70</v>
      </c>
      <c r="C693" s="2">
        <v>4</v>
      </c>
      <c r="D693" s="2">
        <v>4</v>
      </c>
      <c r="E693" s="2">
        <v>4</v>
      </c>
      <c r="F693" s="2">
        <v>4</v>
      </c>
      <c r="G693" s="2">
        <v>4</v>
      </c>
      <c r="H693" s="2">
        <f>SUM(C693:G693)</f>
        <v>20</v>
      </c>
      <c r="I693" s="2">
        <v>7.5</v>
      </c>
      <c r="J693" s="2">
        <f>(H693/20)*I693</f>
        <v>7.5</v>
      </c>
    </row>
    <row r="694" spans="1:12">
      <c r="A694" s="2">
        <v>2</v>
      </c>
      <c r="B694" s="40"/>
      <c r="C694" s="2">
        <v>4</v>
      </c>
      <c r="D694" s="2">
        <v>4</v>
      </c>
      <c r="E694" s="2">
        <v>4</v>
      </c>
      <c r="F694" s="2">
        <v>4</v>
      </c>
      <c r="G694" s="2">
        <v>4</v>
      </c>
      <c r="H694" s="2">
        <f t="shared" ref="H694:H702" si="130">SUM(C694:G694)</f>
        <v>20</v>
      </c>
      <c r="I694" s="2">
        <v>7.5</v>
      </c>
      <c r="J694" s="2">
        <f t="shared" ref="J694:J702" si="131">(H694/20)*I694</f>
        <v>7.5</v>
      </c>
    </row>
    <row r="695" spans="1:12">
      <c r="A695" s="2">
        <v>3</v>
      </c>
      <c r="B695" s="40"/>
      <c r="C695" s="2">
        <v>4</v>
      </c>
      <c r="D695" s="2">
        <v>4</v>
      </c>
      <c r="E695" s="2">
        <v>4</v>
      </c>
      <c r="F695" s="2">
        <v>4</v>
      </c>
      <c r="G695" s="2">
        <v>4</v>
      </c>
      <c r="H695" s="2">
        <f t="shared" si="130"/>
        <v>20</v>
      </c>
      <c r="I695" s="2">
        <v>7.5</v>
      </c>
      <c r="J695" s="2">
        <f t="shared" si="131"/>
        <v>7.5</v>
      </c>
    </row>
    <row r="696" spans="1:12">
      <c r="A696" s="2">
        <v>4</v>
      </c>
      <c r="B696" s="40"/>
      <c r="C696" s="2">
        <v>4</v>
      </c>
      <c r="D696" s="2">
        <v>4</v>
      </c>
      <c r="E696" s="2">
        <v>4</v>
      </c>
      <c r="F696" s="2">
        <v>4</v>
      </c>
      <c r="G696" s="2">
        <v>4</v>
      </c>
      <c r="H696" s="2">
        <f t="shared" si="130"/>
        <v>20</v>
      </c>
      <c r="I696" s="2">
        <v>7.5</v>
      </c>
      <c r="J696" s="2">
        <f t="shared" si="131"/>
        <v>7.5</v>
      </c>
    </row>
    <row r="697" spans="1:12">
      <c r="A697" s="2">
        <v>5</v>
      </c>
      <c r="B697" s="40"/>
      <c r="C697" s="2">
        <v>4</v>
      </c>
      <c r="D697" s="2">
        <v>4</v>
      </c>
      <c r="E697" s="2">
        <v>4</v>
      </c>
      <c r="F697" s="2">
        <v>4</v>
      </c>
      <c r="G697" s="2">
        <v>4</v>
      </c>
      <c r="H697" s="2">
        <f t="shared" si="130"/>
        <v>20</v>
      </c>
      <c r="I697" s="2">
        <v>10</v>
      </c>
      <c r="J697" s="2">
        <f t="shared" si="131"/>
        <v>10</v>
      </c>
    </row>
    <row r="698" spans="1:12">
      <c r="A698" s="2">
        <v>6</v>
      </c>
      <c r="B698" s="40"/>
      <c r="C698" s="2">
        <v>4</v>
      </c>
      <c r="D698" s="2">
        <v>4</v>
      </c>
      <c r="E698" s="2">
        <v>4</v>
      </c>
      <c r="F698" s="2">
        <v>4</v>
      </c>
      <c r="G698" s="2">
        <v>4</v>
      </c>
      <c r="H698" s="2">
        <f t="shared" si="130"/>
        <v>20</v>
      </c>
      <c r="I698" s="2">
        <v>10</v>
      </c>
      <c r="J698" s="2">
        <f t="shared" si="131"/>
        <v>10</v>
      </c>
    </row>
    <row r="699" spans="1:12">
      <c r="A699" s="2">
        <v>7</v>
      </c>
      <c r="B699" s="40"/>
      <c r="C699" s="2">
        <v>4</v>
      </c>
      <c r="D699" s="2">
        <v>4</v>
      </c>
      <c r="E699" s="2">
        <v>4</v>
      </c>
      <c r="F699" s="2">
        <v>4</v>
      </c>
      <c r="G699" s="2">
        <v>4</v>
      </c>
      <c r="H699" s="2">
        <f t="shared" si="130"/>
        <v>20</v>
      </c>
      <c r="I699" s="2">
        <v>12.5</v>
      </c>
      <c r="J699" s="2">
        <f t="shared" si="131"/>
        <v>12.5</v>
      </c>
    </row>
    <row r="700" spans="1:12">
      <c r="A700" s="2">
        <v>8</v>
      </c>
      <c r="B700" s="40"/>
      <c r="C700" s="2">
        <v>4</v>
      </c>
      <c r="D700" s="2">
        <v>4</v>
      </c>
      <c r="E700" s="2">
        <v>4</v>
      </c>
      <c r="F700" s="2">
        <v>4</v>
      </c>
      <c r="G700" s="2">
        <v>4</v>
      </c>
      <c r="H700" s="2">
        <f t="shared" si="130"/>
        <v>20</v>
      </c>
      <c r="I700" s="2">
        <v>12.5</v>
      </c>
      <c r="J700" s="2">
        <f t="shared" si="131"/>
        <v>12.5</v>
      </c>
    </row>
    <row r="701" spans="1:12">
      <c r="A701" s="2">
        <v>9</v>
      </c>
      <c r="B701" s="40"/>
      <c r="C701" s="2">
        <v>1</v>
      </c>
      <c r="D701" s="2">
        <v>1</v>
      </c>
      <c r="E701" s="2">
        <v>1</v>
      </c>
      <c r="F701" s="2">
        <v>1</v>
      </c>
      <c r="G701" s="2">
        <v>1</v>
      </c>
      <c r="H701" s="2">
        <f t="shared" si="130"/>
        <v>5</v>
      </c>
      <c r="I701" s="2">
        <v>15</v>
      </c>
      <c r="J701" s="2">
        <f t="shared" si="131"/>
        <v>3.75</v>
      </c>
    </row>
    <row r="702" spans="1:12">
      <c r="A702" s="2">
        <v>10</v>
      </c>
      <c r="B702" s="40"/>
      <c r="C702" s="2">
        <v>1</v>
      </c>
      <c r="D702" s="2">
        <v>1</v>
      </c>
      <c r="E702" s="2">
        <v>1</v>
      </c>
      <c r="F702" s="2">
        <v>1</v>
      </c>
      <c r="G702" s="2">
        <v>1</v>
      </c>
      <c r="H702" s="2">
        <f t="shared" si="130"/>
        <v>5</v>
      </c>
      <c r="I702" s="2">
        <v>10</v>
      </c>
      <c r="J702" s="2">
        <f t="shared" si="131"/>
        <v>2.5</v>
      </c>
      <c r="K702" s="46" t="s">
        <v>49</v>
      </c>
      <c r="L702" s="44">
        <f>SUM(J693:J702)</f>
        <v>81.25</v>
      </c>
    </row>
    <row r="703" spans="1:12">
      <c r="A703" s="2">
        <v>1</v>
      </c>
      <c r="B703" s="40">
        <v>71</v>
      </c>
      <c r="C703" s="2">
        <v>4</v>
      </c>
      <c r="D703" s="2">
        <v>4</v>
      </c>
      <c r="E703" s="2">
        <v>4</v>
      </c>
      <c r="F703" s="2">
        <v>1</v>
      </c>
      <c r="G703" s="2">
        <v>1</v>
      </c>
      <c r="H703" s="2">
        <f>SUM(C703:G703)</f>
        <v>14</v>
      </c>
      <c r="I703" s="2">
        <v>7.5</v>
      </c>
      <c r="J703" s="2">
        <f>(H703/20)*I703</f>
        <v>5.25</v>
      </c>
    </row>
    <row r="704" spans="1:12">
      <c r="A704" s="2">
        <v>2</v>
      </c>
      <c r="B704" s="40"/>
      <c r="C704" s="2">
        <v>4</v>
      </c>
      <c r="D704" s="2">
        <v>4</v>
      </c>
      <c r="E704" s="2">
        <v>4</v>
      </c>
      <c r="F704" s="2">
        <v>4</v>
      </c>
      <c r="G704" s="2">
        <v>4</v>
      </c>
      <c r="H704" s="2">
        <f t="shared" ref="H704:H712" si="132">SUM(C704:G704)</f>
        <v>20</v>
      </c>
      <c r="I704" s="2">
        <v>7.5</v>
      </c>
      <c r="J704" s="2">
        <f t="shared" ref="J704:J712" si="133">(H704/20)*I704</f>
        <v>7.5</v>
      </c>
    </row>
    <row r="705" spans="1:12">
      <c r="A705" s="2">
        <v>3</v>
      </c>
      <c r="B705" s="40"/>
      <c r="C705" s="2">
        <v>1</v>
      </c>
      <c r="D705" s="2">
        <v>1</v>
      </c>
      <c r="E705" s="2">
        <v>1</v>
      </c>
      <c r="F705" s="2">
        <v>1</v>
      </c>
      <c r="G705" s="2">
        <v>1</v>
      </c>
      <c r="H705" s="2">
        <f t="shared" si="132"/>
        <v>5</v>
      </c>
      <c r="I705" s="2">
        <v>7.5</v>
      </c>
      <c r="J705" s="2">
        <f t="shared" si="133"/>
        <v>1.875</v>
      </c>
    </row>
    <row r="706" spans="1:12">
      <c r="A706" s="2">
        <v>4</v>
      </c>
      <c r="B706" s="40"/>
      <c r="C706" s="2">
        <v>4</v>
      </c>
      <c r="D706" s="2">
        <v>4</v>
      </c>
      <c r="E706" s="2">
        <v>4</v>
      </c>
      <c r="F706" s="2">
        <v>4</v>
      </c>
      <c r="G706" s="2">
        <v>4</v>
      </c>
      <c r="H706" s="2">
        <f t="shared" si="132"/>
        <v>20</v>
      </c>
      <c r="I706" s="2">
        <v>7.5</v>
      </c>
      <c r="J706" s="2">
        <f t="shared" si="133"/>
        <v>7.5</v>
      </c>
    </row>
    <row r="707" spans="1:12">
      <c r="A707" s="2">
        <v>5</v>
      </c>
      <c r="B707" s="40"/>
      <c r="C707" s="2">
        <v>4</v>
      </c>
      <c r="D707" s="2">
        <v>4</v>
      </c>
      <c r="E707" s="2">
        <v>2</v>
      </c>
      <c r="F707" s="2">
        <v>4</v>
      </c>
      <c r="G707" s="2">
        <v>4</v>
      </c>
      <c r="H707" s="2">
        <f t="shared" si="132"/>
        <v>18</v>
      </c>
      <c r="I707" s="2">
        <v>10</v>
      </c>
      <c r="J707" s="2">
        <f t="shared" si="133"/>
        <v>9</v>
      </c>
    </row>
    <row r="708" spans="1:12">
      <c r="A708" s="2">
        <v>6</v>
      </c>
      <c r="B708" s="40"/>
      <c r="C708" s="2">
        <v>4</v>
      </c>
      <c r="D708" s="2">
        <v>4</v>
      </c>
      <c r="E708" s="2">
        <v>4</v>
      </c>
      <c r="F708" s="2">
        <v>4</v>
      </c>
      <c r="G708" s="2">
        <v>4</v>
      </c>
      <c r="H708" s="2">
        <f t="shared" si="132"/>
        <v>20</v>
      </c>
      <c r="I708" s="2">
        <v>10</v>
      </c>
      <c r="J708" s="2">
        <f t="shared" si="133"/>
        <v>10</v>
      </c>
    </row>
    <row r="709" spans="1:12">
      <c r="A709" s="2">
        <v>7</v>
      </c>
      <c r="B709" s="40"/>
      <c r="C709" s="2">
        <v>4</v>
      </c>
      <c r="D709" s="2">
        <v>4</v>
      </c>
      <c r="E709" s="2">
        <v>4</v>
      </c>
      <c r="F709" s="2">
        <v>4</v>
      </c>
      <c r="G709" s="2">
        <v>4</v>
      </c>
      <c r="H709" s="2">
        <f t="shared" si="132"/>
        <v>20</v>
      </c>
      <c r="I709" s="2">
        <v>12.5</v>
      </c>
      <c r="J709" s="2">
        <f t="shared" si="133"/>
        <v>12.5</v>
      </c>
    </row>
    <row r="710" spans="1:12">
      <c r="A710" s="2">
        <v>8</v>
      </c>
      <c r="B710" s="40"/>
      <c r="C710" s="2">
        <v>4</v>
      </c>
      <c r="D710" s="2">
        <v>4</v>
      </c>
      <c r="E710" s="2">
        <v>4</v>
      </c>
      <c r="F710" s="2">
        <v>4</v>
      </c>
      <c r="G710" s="2">
        <v>4</v>
      </c>
      <c r="H710" s="2">
        <f t="shared" si="132"/>
        <v>20</v>
      </c>
      <c r="I710" s="2">
        <v>12.5</v>
      </c>
      <c r="J710" s="2">
        <f t="shared" si="133"/>
        <v>12.5</v>
      </c>
    </row>
    <row r="711" spans="1:12">
      <c r="A711" s="2">
        <v>9</v>
      </c>
      <c r="B711" s="40"/>
      <c r="C711" s="2">
        <v>4</v>
      </c>
      <c r="D711" s="2">
        <v>4</v>
      </c>
      <c r="E711" s="2">
        <v>2</v>
      </c>
      <c r="F711" s="2">
        <v>4</v>
      </c>
      <c r="G711" s="2">
        <v>4</v>
      </c>
      <c r="H711" s="2">
        <f t="shared" si="132"/>
        <v>18</v>
      </c>
      <c r="I711" s="2">
        <v>15</v>
      </c>
      <c r="J711" s="2">
        <f t="shared" si="133"/>
        <v>13.5</v>
      </c>
    </row>
    <row r="712" spans="1:12">
      <c r="A712" s="2">
        <v>10</v>
      </c>
      <c r="B712" s="40"/>
      <c r="C712" s="2">
        <v>1</v>
      </c>
      <c r="D712" s="2">
        <v>1</v>
      </c>
      <c r="E712" s="2">
        <v>1</v>
      </c>
      <c r="F712" s="2">
        <v>1</v>
      </c>
      <c r="G712" s="2">
        <v>1</v>
      </c>
      <c r="H712" s="2">
        <f t="shared" si="132"/>
        <v>5</v>
      </c>
      <c r="I712" s="2">
        <v>10</v>
      </c>
      <c r="J712" s="2">
        <f t="shared" si="133"/>
        <v>2.5</v>
      </c>
      <c r="K712" s="46" t="s">
        <v>49</v>
      </c>
      <c r="L712" s="44">
        <f>SUM(J703:J712)</f>
        <v>82.125</v>
      </c>
    </row>
    <row r="713" spans="1:12">
      <c r="A713" s="2">
        <v>1</v>
      </c>
      <c r="B713" s="40">
        <v>72</v>
      </c>
      <c r="C713" s="2">
        <v>4</v>
      </c>
      <c r="D713" s="2">
        <v>4</v>
      </c>
      <c r="E713" s="2">
        <v>3</v>
      </c>
      <c r="F713" s="2">
        <v>3</v>
      </c>
      <c r="G713" s="2">
        <v>3</v>
      </c>
      <c r="H713" s="2">
        <f>SUM(C713:G713)</f>
        <v>17</v>
      </c>
      <c r="I713" s="2">
        <v>7.5</v>
      </c>
      <c r="J713" s="2">
        <f>(H713/20)*I713</f>
        <v>6.375</v>
      </c>
    </row>
    <row r="714" spans="1:12">
      <c r="A714" s="2">
        <v>2</v>
      </c>
      <c r="B714" s="40"/>
      <c r="C714" s="2">
        <v>4</v>
      </c>
      <c r="D714" s="2">
        <v>4</v>
      </c>
      <c r="E714" s="2">
        <v>4</v>
      </c>
      <c r="F714" s="2">
        <v>4</v>
      </c>
      <c r="G714" s="2">
        <v>4</v>
      </c>
      <c r="H714" s="2">
        <f t="shared" ref="H714:H722" si="134">SUM(C714:G714)</f>
        <v>20</v>
      </c>
      <c r="I714" s="2">
        <v>7.5</v>
      </c>
      <c r="J714" s="2">
        <f t="shared" ref="J714:J722" si="135">(H714/20)*I714</f>
        <v>7.5</v>
      </c>
    </row>
    <row r="715" spans="1:12">
      <c r="A715" s="2">
        <v>3</v>
      </c>
      <c r="B715" s="40"/>
      <c r="C715" s="2">
        <v>4</v>
      </c>
      <c r="D715" s="2">
        <v>4</v>
      </c>
      <c r="E715" s="2">
        <v>4</v>
      </c>
      <c r="F715" s="2">
        <v>4</v>
      </c>
      <c r="G715" s="2">
        <v>4</v>
      </c>
      <c r="H715" s="2">
        <f t="shared" si="134"/>
        <v>20</v>
      </c>
      <c r="I715" s="2">
        <v>7.5</v>
      </c>
      <c r="J715" s="2">
        <f t="shared" si="135"/>
        <v>7.5</v>
      </c>
    </row>
    <row r="716" spans="1:12">
      <c r="A716" s="2">
        <v>4</v>
      </c>
      <c r="B716" s="40"/>
      <c r="C716" s="2">
        <v>4</v>
      </c>
      <c r="D716" s="2">
        <v>4</v>
      </c>
      <c r="E716" s="2">
        <v>4</v>
      </c>
      <c r="F716" s="2">
        <v>4</v>
      </c>
      <c r="G716" s="2">
        <v>4</v>
      </c>
      <c r="H716" s="2">
        <f t="shared" si="134"/>
        <v>20</v>
      </c>
      <c r="I716" s="2">
        <v>7.5</v>
      </c>
      <c r="J716" s="2">
        <f t="shared" si="135"/>
        <v>7.5</v>
      </c>
    </row>
    <row r="717" spans="1:12">
      <c r="A717" s="2">
        <v>5</v>
      </c>
      <c r="B717" s="40"/>
      <c r="C717" s="2">
        <v>4</v>
      </c>
      <c r="D717" s="2">
        <v>4</v>
      </c>
      <c r="E717" s="2">
        <v>4</v>
      </c>
      <c r="F717" s="2">
        <v>4</v>
      </c>
      <c r="G717" s="2">
        <v>4</v>
      </c>
      <c r="H717" s="2">
        <f t="shared" si="134"/>
        <v>20</v>
      </c>
      <c r="I717" s="2">
        <v>10</v>
      </c>
      <c r="J717" s="2">
        <f t="shared" si="135"/>
        <v>10</v>
      </c>
    </row>
    <row r="718" spans="1:12">
      <c r="A718" s="2">
        <v>6</v>
      </c>
      <c r="B718" s="40"/>
      <c r="C718" s="2">
        <v>4</v>
      </c>
      <c r="D718" s="2">
        <v>4</v>
      </c>
      <c r="E718" s="2">
        <v>3</v>
      </c>
      <c r="F718" s="2">
        <v>2</v>
      </c>
      <c r="G718" s="2">
        <v>2</v>
      </c>
      <c r="H718" s="2">
        <f t="shared" si="134"/>
        <v>15</v>
      </c>
      <c r="I718" s="2">
        <v>10</v>
      </c>
      <c r="J718" s="2">
        <f t="shared" si="135"/>
        <v>7.5</v>
      </c>
    </row>
    <row r="719" spans="1:12">
      <c r="A719" s="2">
        <v>7</v>
      </c>
      <c r="B719" s="40"/>
      <c r="C719" s="2">
        <v>4</v>
      </c>
      <c r="D719" s="2">
        <v>4</v>
      </c>
      <c r="E719" s="2">
        <v>3</v>
      </c>
      <c r="F719" s="2">
        <v>2</v>
      </c>
      <c r="G719" s="2">
        <v>2</v>
      </c>
      <c r="H719" s="2">
        <f t="shared" si="134"/>
        <v>15</v>
      </c>
      <c r="I719" s="2">
        <v>12.5</v>
      </c>
      <c r="J719" s="2">
        <f t="shared" si="135"/>
        <v>9.375</v>
      </c>
    </row>
    <row r="720" spans="1:12">
      <c r="A720" s="2">
        <v>8</v>
      </c>
      <c r="B720" s="40"/>
      <c r="C720" s="2">
        <v>4</v>
      </c>
      <c r="D720" s="2">
        <v>4</v>
      </c>
      <c r="E720" s="2">
        <v>3</v>
      </c>
      <c r="F720" s="2">
        <v>2</v>
      </c>
      <c r="G720" s="2">
        <v>2</v>
      </c>
      <c r="H720" s="2">
        <f t="shared" si="134"/>
        <v>15</v>
      </c>
      <c r="I720" s="2">
        <v>12.5</v>
      </c>
      <c r="J720" s="2">
        <f t="shared" si="135"/>
        <v>9.375</v>
      </c>
    </row>
    <row r="721" spans="1:12">
      <c r="A721" s="2">
        <v>9</v>
      </c>
      <c r="B721" s="40"/>
      <c r="C721" s="2">
        <v>4</v>
      </c>
      <c r="D721" s="2">
        <v>4</v>
      </c>
      <c r="E721" s="2">
        <v>1</v>
      </c>
      <c r="F721" s="2">
        <v>1</v>
      </c>
      <c r="G721" s="2">
        <v>1</v>
      </c>
      <c r="H721" s="2">
        <f t="shared" si="134"/>
        <v>11</v>
      </c>
      <c r="I721" s="2">
        <v>15</v>
      </c>
      <c r="J721" s="2">
        <f t="shared" si="135"/>
        <v>8.25</v>
      </c>
    </row>
    <row r="722" spans="1:12">
      <c r="A722" s="2">
        <v>10</v>
      </c>
      <c r="B722" s="40"/>
      <c r="C722" s="2">
        <v>4</v>
      </c>
      <c r="D722" s="2">
        <v>4</v>
      </c>
      <c r="E722" s="2">
        <v>1</v>
      </c>
      <c r="F722" s="2">
        <v>1</v>
      </c>
      <c r="G722" s="2">
        <v>1</v>
      </c>
      <c r="H722" s="2">
        <f t="shared" si="134"/>
        <v>11</v>
      </c>
      <c r="I722" s="2">
        <v>10</v>
      </c>
      <c r="J722" s="2">
        <f t="shared" si="135"/>
        <v>5.5</v>
      </c>
      <c r="K722" s="46" t="s">
        <v>49</v>
      </c>
      <c r="L722" s="44">
        <f>SUM(J713:J722)</f>
        <v>78.875</v>
      </c>
    </row>
    <row r="723" spans="1:12">
      <c r="A723" s="2">
        <v>1</v>
      </c>
      <c r="B723" s="40">
        <v>73</v>
      </c>
      <c r="C723" s="2">
        <v>4</v>
      </c>
      <c r="D723" s="2">
        <v>4</v>
      </c>
      <c r="E723" s="2">
        <v>4</v>
      </c>
      <c r="F723" s="2">
        <v>4</v>
      </c>
      <c r="G723" s="2">
        <v>4</v>
      </c>
      <c r="H723" s="2">
        <f>SUM(C723:G723)</f>
        <v>20</v>
      </c>
      <c r="I723" s="2">
        <v>7.5</v>
      </c>
      <c r="J723" s="2">
        <f>(H723/20)*I723</f>
        <v>7.5</v>
      </c>
    </row>
    <row r="724" spans="1:12">
      <c r="A724" s="2">
        <v>2</v>
      </c>
      <c r="B724" s="40"/>
      <c r="C724" s="2">
        <v>4</v>
      </c>
      <c r="D724" s="2">
        <v>4</v>
      </c>
      <c r="E724" s="2">
        <v>4</v>
      </c>
      <c r="F724" s="2">
        <v>4</v>
      </c>
      <c r="G724" s="2">
        <v>4</v>
      </c>
      <c r="H724" s="2">
        <f t="shared" ref="H724:H732" si="136">SUM(C724:G724)</f>
        <v>20</v>
      </c>
      <c r="I724" s="2">
        <v>7.5</v>
      </c>
      <c r="J724" s="2">
        <f t="shared" ref="J724:J732" si="137">(H724/20)*I724</f>
        <v>7.5</v>
      </c>
    </row>
    <row r="725" spans="1:12">
      <c r="A725" s="2">
        <v>3</v>
      </c>
      <c r="B725" s="40"/>
      <c r="C725" s="2">
        <v>4</v>
      </c>
      <c r="D725" s="2">
        <v>4</v>
      </c>
      <c r="E725" s="2">
        <v>4</v>
      </c>
      <c r="F725" s="2">
        <v>4</v>
      </c>
      <c r="G725" s="2">
        <v>4</v>
      </c>
      <c r="H725" s="2">
        <f t="shared" si="136"/>
        <v>20</v>
      </c>
      <c r="I725" s="2">
        <v>7.5</v>
      </c>
      <c r="J725" s="2">
        <f t="shared" si="137"/>
        <v>7.5</v>
      </c>
    </row>
    <row r="726" spans="1:12">
      <c r="A726" s="2">
        <v>4</v>
      </c>
      <c r="B726" s="40"/>
      <c r="C726" s="2">
        <v>4</v>
      </c>
      <c r="D726" s="2">
        <v>4</v>
      </c>
      <c r="E726" s="2">
        <v>2</v>
      </c>
      <c r="F726" s="2">
        <v>1</v>
      </c>
      <c r="G726" s="2">
        <v>1</v>
      </c>
      <c r="H726" s="2">
        <f t="shared" si="136"/>
        <v>12</v>
      </c>
      <c r="I726" s="2">
        <v>7.5</v>
      </c>
      <c r="J726" s="2">
        <f t="shared" si="137"/>
        <v>4.5</v>
      </c>
    </row>
    <row r="727" spans="1:12">
      <c r="A727" s="2">
        <v>5</v>
      </c>
      <c r="B727" s="40"/>
      <c r="C727" s="2">
        <v>4</v>
      </c>
      <c r="D727" s="2">
        <v>4</v>
      </c>
      <c r="E727" s="2">
        <v>2</v>
      </c>
      <c r="F727" s="2">
        <v>1</v>
      </c>
      <c r="G727" s="2">
        <v>1</v>
      </c>
      <c r="H727" s="2">
        <f t="shared" si="136"/>
        <v>12</v>
      </c>
      <c r="I727" s="2">
        <v>10</v>
      </c>
      <c r="J727" s="2">
        <f t="shared" si="137"/>
        <v>6</v>
      </c>
    </row>
    <row r="728" spans="1:12">
      <c r="A728" s="2">
        <v>6</v>
      </c>
      <c r="B728" s="40"/>
      <c r="C728" s="2">
        <v>4</v>
      </c>
      <c r="D728" s="2">
        <v>4</v>
      </c>
      <c r="E728" s="2">
        <v>4</v>
      </c>
      <c r="F728" s="2">
        <v>4</v>
      </c>
      <c r="G728" s="2">
        <v>4</v>
      </c>
      <c r="H728" s="2">
        <f t="shared" si="136"/>
        <v>20</v>
      </c>
      <c r="I728" s="2">
        <v>10</v>
      </c>
      <c r="J728" s="2">
        <f t="shared" si="137"/>
        <v>10</v>
      </c>
    </row>
    <row r="729" spans="1:12">
      <c r="A729" s="2">
        <v>7</v>
      </c>
      <c r="B729" s="40"/>
      <c r="C729" s="2">
        <v>4</v>
      </c>
      <c r="D729" s="2">
        <v>4</v>
      </c>
      <c r="E729" s="2">
        <v>4</v>
      </c>
      <c r="F729" s="2">
        <v>4</v>
      </c>
      <c r="G729" s="2">
        <v>4</v>
      </c>
      <c r="H729" s="2">
        <f t="shared" si="136"/>
        <v>20</v>
      </c>
      <c r="I729" s="2">
        <v>12.5</v>
      </c>
      <c r="J729" s="2">
        <f t="shared" si="137"/>
        <v>12.5</v>
      </c>
    </row>
    <row r="730" spans="1:12">
      <c r="A730" s="2">
        <v>8</v>
      </c>
      <c r="B730" s="40"/>
      <c r="C730" s="2">
        <v>4</v>
      </c>
      <c r="D730" s="2">
        <v>4</v>
      </c>
      <c r="E730" s="2">
        <v>4</v>
      </c>
      <c r="F730" s="2">
        <v>4</v>
      </c>
      <c r="G730" s="2">
        <v>4</v>
      </c>
      <c r="H730" s="2">
        <f t="shared" si="136"/>
        <v>20</v>
      </c>
      <c r="I730" s="2">
        <v>12.5</v>
      </c>
      <c r="J730" s="2">
        <f t="shared" si="137"/>
        <v>12.5</v>
      </c>
    </row>
    <row r="731" spans="1:12">
      <c r="A731" s="2">
        <v>9</v>
      </c>
      <c r="B731" s="40"/>
      <c r="C731" s="2">
        <v>4</v>
      </c>
      <c r="D731" s="2">
        <v>4</v>
      </c>
      <c r="E731" s="2">
        <v>4</v>
      </c>
      <c r="F731" s="2">
        <v>4</v>
      </c>
      <c r="G731" s="2">
        <v>4</v>
      </c>
      <c r="H731" s="2">
        <f t="shared" si="136"/>
        <v>20</v>
      </c>
      <c r="I731" s="2">
        <v>15</v>
      </c>
      <c r="J731" s="2">
        <f t="shared" si="137"/>
        <v>15</v>
      </c>
    </row>
    <row r="732" spans="1:12">
      <c r="A732" s="2">
        <v>10</v>
      </c>
      <c r="B732" s="40"/>
      <c r="C732" s="2">
        <v>4</v>
      </c>
      <c r="D732" s="2">
        <v>4</v>
      </c>
      <c r="E732" s="2">
        <v>3</v>
      </c>
      <c r="F732" s="2">
        <v>3</v>
      </c>
      <c r="G732" s="2">
        <v>3</v>
      </c>
      <c r="H732" s="2">
        <f t="shared" si="136"/>
        <v>17</v>
      </c>
      <c r="I732" s="2">
        <v>10</v>
      </c>
      <c r="J732" s="2">
        <f t="shared" si="137"/>
        <v>8.5</v>
      </c>
      <c r="K732" s="46" t="s">
        <v>49</v>
      </c>
      <c r="L732" s="44">
        <f>SUM(J723:J732)</f>
        <v>91.5</v>
      </c>
    </row>
    <row r="733" spans="1:12">
      <c r="A733" s="2">
        <v>1</v>
      </c>
      <c r="B733" s="40">
        <v>74</v>
      </c>
      <c r="C733" s="2">
        <v>4</v>
      </c>
      <c r="D733" s="2">
        <v>4</v>
      </c>
      <c r="E733" s="2">
        <v>4</v>
      </c>
      <c r="F733" s="2">
        <v>4</v>
      </c>
      <c r="G733" s="2">
        <v>4</v>
      </c>
      <c r="H733" s="2">
        <f>SUM(C733:G733)</f>
        <v>20</v>
      </c>
      <c r="I733" s="2">
        <v>7.5</v>
      </c>
      <c r="J733" s="2">
        <f>(H733/20)*I733</f>
        <v>7.5</v>
      </c>
    </row>
    <row r="734" spans="1:12">
      <c r="A734" s="2">
        <v>2</v>
      </c>
      <c r="B734" s="40"/>
      <c r="C734" s="2">
        <v>4</v>
      </c>
      <c r="D734" s="2">
        <v>4</v>
      </c>
      <c r="E734" s="2">
        <v>4</v>
      </c>
      <c r="F734" s="2">
        <v>4</v>
      </c>
      <c r="G734" s="2">
        <v>4</v>
      </c>
      <c r="H734" s="2">
        <f t="shared" ref="H734:H742" si="138">SUM(C734:G734)</f>
        <v>20</v>
      </c>
      <c r="I734" s="2">
        <v>7.5</v>
      </c>
      <c r="J734" s="2">
        <f t="shared" ref="J734:J742" si="139">(H734/20)*I734</f>
        <v>7.5</v>
      </c>
    </row>
    <row r="735" spans="1:12">
      <c r="A735" s="2">
        <v>3</v>
      </c>
      <c r="B735" s="40"/>
      <c r="C735" s="2">
        <v>4</v>
      </c>
      <c r="D735" s="2">
        <v>4</v>
      </c>
      <c r="E735" s="2">
        <v>4</v>
      </c>
      <c r="F735" s="2">
        <v>4</v>
      </c>
      <c r="G735" s="2">
        <v>4</v>
      </c>
      <c r="H735" s="2">
        <f t="shared" si="138"/>
        <v>20</v>
      </c>
      <c r="I735" s="2">
        <v>7.5</v>
      </c>
      <c r="J735" s="2">
        <f t="shared" si="139"/>
        <v>7.5</v>
      </c>
    </row>
    <row r="736" spans="1:12">
      <c r="A736" s="2">
        <v>4</v>
      </c>
      <c r="B736" s="40"/>
      <c r="C736" s="2">
        <v>4</v>
      </c>
      <c r="D736" s="2">
        <v>4</v>
      </c>
      <c r="E736" s="2">
        <v>4</v>
      </c>
      <c r="F736" s="2">
        <v>4</v>
      </c>
      <c r="G736" s="2">
        <v>4</v>
      </c>
      <c r="H736" s="2">
        <f t="shared" si="138"/>
        <v>20</v>
      </c>
      <c r="I736" s="2">
        <v>7.5</v>
      </c>
      <c r="J736" s="2">
        <f t="shared" si="139"/>
        <v>7.5</v>
      </c>
    </row>
    <row r="737" spans="1:12">
      <c r="A737" s="2">
        <v>5</v>
      </c>
      <c r="B737" s="40"/>
      <c r="C737" s="2">
        <v>4</v>
      </c>
      <c r="D737" s="2">
        <v>4</v>
      </c>
      <c r="E737" s="2">
        <v>4</v>
      </c>
      <c r="F737" s="2">
        <v>4</v>
      </c>
      <c r="G737" s="2">
        <v>4</v>
      </c>
      <c r="H737" s="2">
        <f t="shared" si="138"/>
        <v>20</v>
      </c>
      <c r="I737" s="2">
        <v>10</v>
      </c>
      <c r="J737" s="2">
        <f t="shared" si="139"/>
        <v>10</v>
      </c>
    </row>
    <row r="738" spans="1:12">
      <c r="A738" s="2">
        <v>6</v>
      </c>
      <c r="B738" s="40"/>
      <c r="C738" s="2">
        <v>4</v>
      </c>
      <c r="D738" s="2">
        <v>4</v>
      </c>
      <c r="E738" s="2">
        <v>4</v>
      </c>
      <c r="F738" s="2">
        <v>4</v>
      </c>
      <c r="G738" s="2">
        <v>4</v>
      </c>
      <c r="H738" s="2">
        <f t="shared" si="138"/>
        <v>20</v>
      </c>
      <c r="I738" s="2">
        <v>10</v>
      </c>
      <c r="J738" s="2">
        <f t="shared" si="139"/>
        <v>10</v>
      </c>
    </row>
    <row r="739" spans="1:12">
      <c r="A739" s="2">
        <v>7</v>
      </c>
      <c r="B739" s="40"/>
      <c r="C739" s="2">
        <v>4</v>
      </c>
      <c r="D739" s="2">
        <v>4</v>
      </c>
      <c r="E739" s="2">
        <v>3</v>
      </c>
      <c r="F739" s="2">
        <v>3</v>
      </c>
      <c r="G739" s="2">
        <v>3</v>
      </c>
      <c r="H739" s="2">
        <f t="shared" si="138"/>
        <v>17</v>
      </c>
      <c r="I739" s="2">
        <v>12.5</v>
      </c>
      <c r="J739" s="2">
        <f t="shared" si="139"/>
        <v>10.625</v>
      </c>
    </row>
    <row r="740" spans="1:12">
      <c r="A740" s="2">
        <v>8</v>
      </c>
      <c r="B740" s="40"/>
      <c r="C740" s="2">
        <v>4</v>
      </c>
      <c r="D740" s="2">
        <v>4</v>
      </c>
      <c r="E740" s="2">
        <v>3</v>
      </c>
      <c r="F740" s="2">
        <v>1</v>
      </c>
      <c r="G740" s="2">
        <v>1</v>
      </c>
      <c r="H740" s="2">
        <f t="shared" si="138"/>
        <v>13</v>
      </c>
      <c r="I740" s="2">
        <v>12.5</v>
      </c>
      <c r="J740" s="2">
        <f t="shared" si="139"/>
        <v>8.125</v>
      </c>
    </row>
    <row r="741" spans="1:12">
      <c r="A741" s="2">
        <v>9</v>
      </c>
      <c r="B741" s="40"/>
      <c r="C741" s="2">
        <v>4</v>
      </c>
      <c r="D741" s="2">
        <v>4</v>
      </c>
      <c r="E741" s="2">
        <v>3</v>
      </c>
      <c r="F741" s="2">
        <v>1</v>
      </c>
      <c r="G741" s="2">
        <v>1</v>
      </c>
      <c r="H741" s="2">
        <f t="shared" si="138"/>
        <v>13</v>
      </c>
      <c r="I741" s="2">
        <v>15</v>
      </c>
      <c r="J741" s="2">
        <f t="shared" si="139"/>
        <v>9.75</v>
      </c>
    </row>
    <row r="742" spans="1:12">
      <c r="A742" s="2">
        <v>10</v>
      </c>
      <c r="B742" s="40"/>
      <c r="C742" s="2">
        <v>4</v>
      </c>
      <c r="D742" s="2">
        <v>4</v>
      </c>
      <c r="E742" s="2">
        <v>3</v>
      </c>
      <c r="F742" s="2">
        <v>1</v>
      </c>
      <c r="G742" s="2">
        <v>1</v>
      </c>
      <c r="H742" s="2">
        <f t="shared" si="138"/>
        <v>13</v>
      </c>
      <c r="I742" s="2">
        <v>10</v>
      </c>
      <c r="J742" s="2">
        <f t="shared" si="139"/>
        <v>6.5</v>
      </c>
      <c r="K742" s="46" t="s">
        <v>49</v>
      </c>
      <c r="L742" s="44">
        <f>SUM(J733:J742)</f>
        <v>85</v>
      </c>
    </row>
    <row r="743" spans="1:12">
      <c r="A743" s="2">
        <v>1</v>
      </c>
      <c r="B743" s="40">
        <v>75</v>
      </c>
      <c r="C743" s="2">
        <v>4</v>
      </c>
      <c r="D743" s="2">
        <v>4</v>
      </c>
      <c r="E743" s="2">
        <v>4</v>
      </c>
      <c r="F743" s="2">
        <v>4</v>
      </c>
      <c r="G743" s="2">
        <v>4</v>
      </c>
      <c r="H743" s="2">
        <f>SUM(C743:G743)</f>
        <v>20</v>
      </c>
      <c r="I743" s="2">
        <v>7.5</v>
      </c>
      <c r="J743" s="2">
        <f>(H743/20)*I743</f>
        <v>7.5</v>
      </c>
    </row>
    <row r="744" spans="1:12">
      <c r="A744" s="2">
        <v>2</v>
      </c>
      <c r="B744" s="40"/>
      <c r="C744" s="2">
        <v>4</v>
      </c>
      <c r="D744" s="2">
        <v>4</v>
      </c>
      <c r="E744" s="2">
        <v>4</v>
      </c>
      <c r="F744" s="2">
        <v>4</v>
      </c>
      <c r="G744" s="2">
        <v>4</v>
      </c>
      <c r="H744" s="2">
        <f t="shared" ref="H744:H752" si="140">SUM(C744:G744)</f>
        <v>20</v>
      </c>
      <c r="I744" s="2">
        <v>7.5</v>
      </c>
      <c r="J744" s="2">
        <f t="shared" ref="J744:J752" si="141">(H744/20)*I744</f>
        <v>7.5</v>
      </c>
    </row>
    <row r="745" spans="1:12">
      <c r="A745" s="2">
        <v>3</v>
      </c>
      <c r="B745" s="40"/>
      <c r="C745" s="2">
        <v>1</v>
      </c>
      <c r="D745" s="2">
        <v>1</v>
      </c>
      <c r="E745" s="2">
        <v>1</v>
      </c>
      <c r="F745" s="2">
        <v>1</v>
      </c>
      <c r="G745" s="2">
        <v>1</v>
      </c>
      <c r="H745" s="2">
        <f t="shared" si="140"/>
        <v>5</v>
      </c>
      <c r="I745" s="2">
        <v>7.5</v>
      </c>
      <c r="J745" s="2">
        <f t="shared" si="141"/>
        <v>1.875</v>
      </c>
    </row>
    <row r="746" spans="1:12">
      <c r="A746" s="2">
        <v>4</v>
      </c>
      <c r="B746" s="40"/>
      <c r="C746" s="2">
        <v>4</v>
      </c>
      <c r="D746" s="2">
        <v>4</v>
      </c>
      <c r="E746" s="2">
        <v>4</v>
      </c>
      <c r="F746" s="2">
        <v>4</v>
      </c>
      <c r="G746" s="2">
        <v>4</v>
      </c>
      <c r="H746" s="2">
        <f t="shared" si="140"/>
        <v>20</v>
      </c>
      <c r="I746" s="2">
        <v>7.5</v>
      </c>
      <c r="J746" s="2">
        <f t="shared" si="141"/>
        <v>7.5</v>
      </c>
    </row>
    <row r="747" spans="1:12">
      <c r="A747" s="2">
        <v>5</v>
      </c>
      <c r="B747" s="40"/>
      <c r="C747" s="2">
        <v>4</v>
      </c>
      <c r="D747" s="2">
        <v>4</v>
      </c>
      <c r="E747" s="2">
        <v>4</v>
      </c>
      <c r="F747" s="2">
        <v>4</v>
      </c>
      <c r="G747" s="2">
        <v>4</v>
      </c>
      <c r="H747" s="2">
        <f t="shared" si="140"/>
        <v>20</v>
      </c>
      <c r="I747" s="2">
        <v>10</v>
      </c>
      <c r="J747" s="2">
        <f t="shared" si="141"/>
        <v>10</v>
      </c>
    </row>
    <row r="748" spans="1:12">
      <c r="A748" s="2">
        <v>6</v>
      </c>
      <c r="B748" s="40"/>
      <c r="C748" s="2">
        <v>4</v>
      </c>
      <c r="D748" s="2">
        <v>4</v>
      </c>
      <c r="E748" s="2">
        <v>4</v>
      </c>
      <c r="F748" s="2">
        <v>4</v>
      </c>
      <c r="G748" s="2">
        <v>4</v>
      </c>
      <c r="H748" s="2">
        <f t="shared" si="140"/>
        <v>20</v>
      </c>
      <c r="I748" s="2">
        <v>10</v>
      </c>
      <c r="J748" s="2">
        <f t="shared" si="141"/>
        <v>10</v>
      </c>
    </row>
    <row r="749" spans="1:12">
      <c r="A749" s="2">
        <v>7</v>
      </c>
      <c r="B749" s="40"/>
      <c r="C749" s="2">
        <v>4</v>
      </c>
      <c r="D749" s="2">
        <v>4</v>
      </c>
      <c r="E749" s="2">
        <v>4</v>
      </c>
      <c r="F749" s="2">
        <v>4</v>
      </c>
      <c r="G749" s="2">
        <v>4</v>
      </c>
      <c r="H749" s="2">
        <f t="shared" si="140"/>
        <v>20</v>
      </c>
      <c r="I749" s="2">
        <v>12.5</v>
      </c>
      <c r="J749" s="2">
        <f t="shared" si="141"/>
        <v>12.5</v>
      </c>
    </row>
    <row r="750" spans="1:12">
      <c r="A750" s="2">
        <v>8</v>
      </c>
      <c r="B750" s="40"/>
      <c r="C750" s="2">
        <v>4</v>
      </c>
      <c r="D750" s="2">
        <v>4</v>
      </c>
      <c r="E750" s="2">
        <v>4</v>
      </c>
      <c r="F750" s="2">
        <v>4</v>
      </c>
      <c r="G750" s="2">
        <v>4</v>
      </c>
      <c r="H750" s="2">
        <f t="shared" si="140"/>
        <v>20</v>
      </c>
      <c r="I750" s="2">
        <v>12.5</v>
      </c>
      <c r="J750" s="2">
        <f t="shared" si="141"/>
        <v>12.5</v>
      </c>
    </row>
    <row r="751" spans="1:12">
      <c r="A751" s="2">
        <v>9</v>
      </c>
      <c r="B751" s="40"/>
      <c r="C751" s="2">
        <v>1</v>
      </c>
      <c r="D751" s="2">
        <v>1</v>
      </c>
      <c r="E751" s="2">
        <v>1</v>
      </c>
      <c r="F751" s="2">
        <v>1</v>
      </c>
      <c r="G751" s="2">
        <v>1</v>
      </c>
      <c r="H751" s="2">
        <f t="shared" si="140"/>
        <v>5</v>
      </c>
      <c r="I751" s="2">
        <v>15</v>
      </c>
      <c r="J751" s="2">
        <f t="shared" si="141"/>
        <v>3.75</v>
      </c>
    </row>
    <row r="752" spans="1:12">
      <c r="A752" s="2">
        <v>10</v>
      </c>
      <c r="B752" s="40"/>
      <c r="C752" s="2">
        <v>1</v>
      </c>
      <c r="D752" s="2">
        <v>1</v>
      </c>
      <c r="E752" s="2">
        <v>1</v>
      </c>
      <c r="F752" s="2">
        <v>1</v>
      </c>
      <c r="G752" s="2">
        <v>1</v>
      </c>
      <c r="H752" s="2">
        <f t="shared" si="140"/>
        <v>5</v>
      </c>
      <c r="I752" s="2">
        <v>10</v>
      </c>
      <c r="J752" s="2">
        <f t="shared" si="141"/>
        <v>2.5</v>
      </c>
      <c r="K752" s="46" t="s">
        <v>49</v>
      </c>
      <c r="L752" s="44">
        <f>SUM(J743:J752)</f>
        <v>75.625</v>
      </c>
    </row>
  </sheetData>
  <mergeCells count="82">
    <mergeCell ref="B713:B722"/>
    <mergeCell ref="B723:B732"/>
    <mergeCell ref="B733:B742"/>
    <mergeCell ref="B743:B752"/>
    <mergeCell ref="B653:B662"/>
    <mergeCell ref="B663:B672"/>
    <mergeCell ref="B673:B682"/>
    <mergeCell ref="B683:B692"/>
    <mergeCell ref="B693:B702"/>
    <mergeCell ref="B703:B712"/>
    <mergeCell ref="B593:B602"/>
    <mergeCell ref="B603:B612"/>
    <mergeCell ref="B613:B622"/>
    <mergeCell ref="B623:B632"/>
    <mergeCell ref="B633:B642"/>
    <mergeCell ref="B643:B652"/>
    <mergeCell ref="B533:B542"/>
    <mergeCell ref="B543:B552"/>
    <mergeCell ref="B553:B562"/>
    <mergeCell ref="B563:B572"/>
    <mergeCell ref="B573:B582"/>
    <mergeCell ref="B583:B592"/>
    <mergeCell ref="B473:B482"/>
    <mergeCell ref="B483:B492"/>
    <mergeCell ref="B493:B502"/>
    <mergeCell ref="B503:B512"/>
    <mergeCell ref="B513:B522"/>
    <mergeCell ref="B523:B532"/>
    <mergeCell ref="B413:B422"/>
    <mergeCell ref="B423:B432"/>
    <mergeCell ref="B433:B442"/>
    <mergeCell ref="B443:B452"/>
    <mergeCell ref="B453:B462"/>
    <mergeCell ref="B463:B472"/>
    <mergeCell ref="B353:B362"/>
    <mergeCell ref="B363:B372"/>
    <mergeCell ref="B373:B382"/>
    <mergeCell ref="B383:B392"/>
    <mergeCell ref="B393:B402"/>
    <mergeCell ref="B403:B412"/>
    <mergeCell ref="B293:B302"/>
    <mergeCell ref="B303:B312"/>
    <mergeCell ref="B313:B322"/>
    <mergeCell ref="B323:B332"/>
    <mergeCell ref="B333:B342"/>
    <mergeCell ref="B343:B352"/>
    <mergeCell ref="B233:B242"/>
    <mergeCell ref="B243:B252"/>
    <mergeCell ref="B253:B262"/>
    <mergeCell ref="B263:B272"/>
    <mergeCell ref="B273:B282"/>
    <mergeCell ref="B283:B292"/>
    <mergeCell ref="B173:B182"/>
    <mergeCell ref="B183:B192"/>
    <mergeCell ref="B193:B202"/>
    <mergeCell ref="B203:B212"/>
    <mergeCell ref="B213:B222"/>
    <mergeCell ref="B223:B232"/>
    <mergeCell ref="B113:B122"/>
    <mergeCell ref="B123:B132"/>
    <mergeCell ref="B133:B142"/>
    <mergeCell ref="B143:B152"/>
    <mergeCell ref="B153:B162"/>
    <mergeCell ref="B163:B172"/>
    <mergeCell ref="B53:B62"/>
    <mergeCell ref="B63:B72"/>
    <mergeCell ref="B73:B82"/>
    <mergeCell ref="B83:B92"/>
    <mergeCell ref="B93:B102"/>
    <mergeCell ref="B103:B112"/>
    <mergeCell ref="K1:K2"/>
    <mergeCell ref="B3:B12"/>
    <mergeCell ref="B13:B22"/>
    <mergeCell ref="B23:B32"/>
    <mergeCell ref="B33:B42"/>
    <mergeCell ref="B43:B52"/>
    <mergeCell ref="A1:A2"/>
    <mergeCell ref="B1:B2"/>
    <mergeCell ref="C1:G1"/>
    <mergeCell ref="H1:H2"/>
    <mergeCell ref="I1:I2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Calibrated score</vt:lpstr>
      <vt:lpstr>Pre-Test</vt:lpstr>
      <vt:lpstr>Post-Test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 14</cp:lastModifiedBy>
  <dcterms:created xsi:type="dcterms:W3CDTF">2026-01-28T14:15:48Z</dcterms:created>
  <dcterms:modified xsi:type="dcterms:W3CDTF">2026-04-15T02:53:05Z</dcterms:modified>
</cp:coreProperties>
</file>